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$leR\Downloads\"/>
    </mc:Choice>
  </mc:AlternateContent>
  <bookViews>
    <workbookView xWindow="0" yWindow="0" windowWidth="28800" windowHeight="12435" activeTab="20"/>
  </bookViews>
  <sheets>
    <sheet name="Инструкция" sheetId="1" r:id="rId1"/>
    <sheet name="1А" sheetId="2" r:id="rId2"/>
    <sheet name="1Б" sheetId="3" r:id="rId3"/>
    <sheet name="2А " sheetId="4" r:id="rId4"/>
    <sheet name="2Б" sheetId="5" r:id="rId5"/>
    <sheet name="3А" sheetId="6" r:id="rId6"/>
    <sheet name="3Б" sheetId="7" r:id="rId7"/>
    <sheet name="4А" sheetId="8" r:id="rId8"/>
    <sheet name="4Б" sheetId="9" r:id="rId9"/>
    <sheet name="5А" sheetId="10" r:id="rId10"/>
    <sheet name="5Б" sheetId="11" r:id="rId11"/>
    <sheet name="6А" sheetId="12" r:id="rId12"/>
    <sheet name="6Б" sheetId="13" r:id="rId13"/>
    <sheet name="6В" sheetId="14" r:id="rId14"/>
    <sheet name="7А" sheetId="15" r:id="rId15"/>
    <sheet name="7Б" sheetId="16" r:id="rId16"/>
    <sheet name="8А" sheetId="17" r:id="rId17"/>
    <sheet name="8Б" sheetId="18" r:id="rId18"/>
    <sheet name="9" sheetId="19" r:id="rId19"/>
    <sheet name="10" sheetId="20" r:id="rId20"/>
    <sheet name="11" sheetId="21" r:id="rId21"/>
  </sheets>
  <calcPr calcId="152511"/>
</workbook>
</file>

<file path=xl/calcChain.xml><?xml version="1.0" encoding="utf-8"?>
<calcChain xmlns="http://schemas.openxmlformats.org/spreadsheetml/2006/main">
  <c r="E5" i="9" l="1"/>
  <c r="E3" i="9"/>
  <c r="E2" i="9"/>
  <c r="B5" i="7"/>
  <c r="B2" i="7"/>
</calcChain>
</file>

<file path=xl/sharedStrings.xml><?xml version="1.0" encoding="utf-8"?>
<sst xmlns="http://schemas.openxmlformats.org/spreadsheetml/2006/main" count="455" uniqueCount="210">
  <si>
    <t>Уважаемые родители! Использовать данное расписание очень удобно!Скачав файл, Вы получаете доступ ко всем заданиям для каждого класса с активными ссылками на необходимые справочные материалы. Выбирете внизу вкладку с нужным Вам классом, читайте задания и при необходимости переходите по ссылкам. По всем возникающим вопросам обращайтесь к классному руководителю или Администрации школы. Спасибо большое за Ваши терпение, труд и помощь!</t>
  </si>
  <si>
    <t>Предмет</t>
  </si>
  <si>
    <t>Задание на 21.05.2020</t>
  </si>
  <si>
    <t>Ссылка на справочные материалы</t>
  </si>
  <si>
    <t>Сроки выполнения работы</t>
  </si>
  <si>
    <t>Контакты учителя                             (куда пересылается работа)</t>
  </si>
  <si>
    <t>Чтение</t>
  </si>
  <si>
    <t>стр.78 упр.1-4</t>
  </si>
  <si>
    <t>Литературное чтение</t>
  </si>
  <si>
    <t>«Как хорошо уметь читать»	С.70-73</t>
  </si>
  <si>
    <t>89882554643ватсап</t>
  </si>
  <si>
    <t>Русский язык</t>
  </si>
  <si>
    <t>что.124 упр.3 (п.), 4 (у.), 5 (п.), 6 (у.)</t>
  </si>
  <si>
    <t>Математика</t>
  </si>
  <si>
    <t>стр.101 упр.4 (у.), 5 (п.), 6(п.), стр.102 стр.1(п)</t>
  </si>
  <si>
    <t>Эл.почта: 21.tanya.21@mail.ru или по номеру телефона вацап</t>
  </si>
  <si>
    <t>«Как обозначить буквой безударный гласный слог»	С.65-66 упр.7; правила!</t>
  </si>
  <si>
    <t>физическая культура</t>
  </si>
  <si>
    <t xml:space="preserve">утренняя гимнастика </t>
  </si>
  <si>
    <t>89381279030ватсап</t>
  </si>
  <si>
    <t>технология</t>
  </si>
  <si>
    <t>поделка по ПДД на конкурс</t>
  </si>
  <si>
    <t xml:space="preserve">С.70 №1,2 </t>
  </si>
  <si>
    <t>Физическая культура</t>
  </si>
  <si>
    <t>Делаем зарядку, соблюдаем режим дня</t>
  </si>
  <si>
    <t>до 25.05.2020</t>
  </si>
  <si>
    <t>тел89281437195 или почта biruelenaleo@yandex.ru</t>
  </si>
  <si>
    <t>Повторить словарные слова, Уч.с.134</t>
  </si>
  <si>
    <t>математика</t>
  </si>
  <si>
    <t xml:space="preserve"> Эл. почта :BigaevaLarisa@yandex.ru или по номеру телефона в ватсап</t>
  </si>
  <si>
    <t>учебник страница 98 №16,23</t>
  </si>
  <si>
    <t>"Проверим себя" Уч.с.110</t>
  </si>
  <si>
    <t>электронная почта mai.tertyachnaya@yandex.ru</t>
  </si>
  <si>
    <t>Эл. почта :BigaevaLarisa@yandex.ru или по номеру телефона в ватсап</t>
  </si>
  <si>
    <t>русский язык</t>
  </si>
  <si>
    <t>учебник страница116 упражнение 193 (устно),упражнение 194 письменно по заданию</t>
  </si>
  <si>
    <t xml:space="preserve">электронная почтаmai.tertyachnaya@yandex.ru </t>
  </si>
  <si>
    <t>Английский язык</t>
  </si>
  <si>
    <t>Доделать творческую работу.  В учебнике: упр. 3 стр. 92-93 (выучить новые слова); упр. 5,6 стр. 93-94</t>
  </si>
  <si>
    <t>Технология</t>
  </si>
  <si>
    <t>учебник страница 126-132 читать,отвечать на вопросы</t>
  </si>
  <si>
    <t>Электронная почта: interesting1820@mail.ru</t>
  </si>
  <si>
    <t>Окружающий мир</t>
  </si>
  <si>
    <t>Подготовить проект ("Города России" или "Страны мира")</t>
  </si>
  <si>
    <t>Работа по карточкам на UCHI.RU</t>
  </si>
  <si>
    <t>до  28.05.20</t>
  </si>
  <si>
    <t>https://uchi.ru/</t>
  </si>
  <si>
    <t>Доделать творческую работу.   В учебнике: упр. 3 стр. 92-93 (выучить новые слова); упр. 5,6 стр. 93-94</t>
  </si>
  <si>
    <t>raisa.trotsenko.68@mail.ru, по тел.WhatsApp</t>
  </si>
  <si>
    <t>Посмотреть видео-ролики " Русские народные пословицы и поговорки."</t>
  </si>
  <si>
    <t xml:space="preserve"> (vk.com)0729170d2f.720file://storage/emulated/o/i</t>
  </si>
  <si>
    <t>Упр. 4 стр. 66 (выучить новые слова); упр. 6 стр. 67-68 (прочитать текст и выполнить задание после текста письменно)</t>
  </si>
  <si>
    <t>interesting1820@mail.ru</t>
  </si>
  <si>
    <t>Музыка</t>
  </si>
  <si>
    <t xml:space="preserve"> Разучить песню "Моя семья"</t>
  </si>
  <si>
    <t>https://youtu.be/JJTbb7F7kY4</t>
  </si>
  <si>
    <t>Задания на учи.ру</t>
  </si>
  <si>
    <t>avdeeva-86@list.ru</t>
  </si>
  <si>
    <t xml:space="preserve"> </t>
  </si>
  <si>
    <t>Упр. 4 стр.66 (выучить новые слова); упр. 6 стр. 67 (прочитать текст и выполнить задание после текста письменно)</t>
  </si>
  <si>
    <t>эл. почта  vasilieva_irina78@mail.ru  или по номеру телефона WhatsApp</t>
  </si>
  <si>
    <t xml:space="preserve">Решить карточку (задание в группе  WhatsApp) </t>
  </si>
  <si>
    <t>эл. почта vasilieva_irina78@mail.ru или по номеру телефона   WhatsApp</t>
  </si>
  <si>
    <t>стр. 75 упр.4 , стр. 77 упр. 5</t>
  </si>
  <si>
    <t>до 25.05</t>
  </si>
  <si>
    <t>Ирина Фирсанова &lt;irina.firsanowa@yandex.ru&gt;</t>
  </si>
  <si>
    <t xml:space="preserve">Тест </t>
  </si>
  <si>
    <t>https://forms.gle/kbhgB7gjn6EsoEXx7</t>
  </si>
  <si>
    <t>Тема урока:"Р. С. Сеф «Весёлые стихи»"
1.Прочитать в учебнике стихотворение стр.186-188.</t>
  </si>
  <si>
    <t>эл. почта vasilieva_irina78@mail.ruили по номеру телефона WhatsApp</t>
  </si>
  <si>
    <t>Карточки на учи.ру</t>
  </si>
  <si>
    <t>Шахматы</t>
  </si>
  <si>
    <t>подготовиться к зачету по правилам за курс 5 класса</t>
  </si>
  <si>
    <t>до 22.05</t>
  </si>
  <si>
    <t>natalya.vinichenko.65@mail.ru</t>
  </si>
  <si>
    <t>Стр.75 упр. 4 ( перевести текст устно, а предложения записать по тексту в прош. времени) Стр. 77 упр. 5 (прочитать правило и составить и записать 5 вопросов + ответ)</t>
  </si>
  <si>
    <t>Параграф 50, правила выписать в справочник и выучить их, упр.376</t>
  </si>
  <si>
    <t>21.05 до 16-00</t>
  </si>
  <si>
    <t>группа в ВК</t>
  </si>
  <si>
    <t xml:space="preserve"> irina.firsanowa@yandex.ru</t>
  </si>
  <si>
    <t>Короткий отзыв о фильме "Сестренка"</t>
  </si>
  <si>
    <t>интернетресурсы</t>
  </si>
  <si>
    <t>с 156-163 читать, посмотреть учебный фильм</t>
  </si>
  <si>
    <t>до22.05</t>
  </si>
  <si>
    <t>nadyusha.debelova@mail.ru</t>
  </si>
  <si>
    <t>Учебный фильм</t>
  </si>
  <si>
    <t>История</t>
  </si>
  <si>
    <t>Изучить тему "Расцвет империи во 2 –м веке"</t>
  </si>
  <si>
    <t>https://www.youtube.com/watch?time_continue=1&amp;v=BRhukSBH7xw&amp;feature=emb_logo</t>
  </si>
  <si>
    <t xml:space="preserve">Русский язык </t>
  </si>
  <si>
    <t>до 26.05</t>
  </si>
  <si>
    <t>Выполнить задания в ЯКласс</t>
  </si>
  <si>
    <t>margo.school61@mail.ru (либо мойwatsapp)</t>
  </si>
  <si>
    <t>ОДНКНР</t>
  </si>
  <si>
    <t>"Сохранение духовных ценностей в ростовской оласти". "Хранить память предков" "Город, в котором я живу" Эти задания для тех, кто не сделал"</t>
  </si>
  <si>
    <t>интернет ресурсы</t>
  </si>
  <si>
    <t xml:space="preserve">до 22 мая </t>
  </si>
  <si>
    <t>Короткий отзыв о фильме"Сестренка"</t>
  </si>
  <si>
    <t>natalja.gorowenko@yandex.rulj</t>
  </si>
  <si>
    <t>В Риме при иператоре Нероне. Пар. 55. Тест по ссылке</t>
  </si>
  <si>
    <t>https://onlinetestpad.com/ru/test/325667-v-rime-pri-imperatore-nerone</t>
  </si>
  <si>
    <t xml:space="preserve">dobrinskij89@mail.ru или adobrinskij6@gmail.com </t>
  </si>
  <si>
    <t>задание в группе ВК</t>
  </si>
  <si>
    <t>yelena.vysochin@bk.ru</t>
  </si>
  <si>
    <t>выполнить тест по ссылке (ссылка1)</t>
  </si>
  <si>
    <t>https://edu.skysmart.ru/student/lozonamare</t>
  </si>
  <si>
    <t>География</t>
  </si>
  <si>
    <t>Почта учителя:belovodova2016@yandex.ru</t>
  </si>
  <si>
    <t>Упр. 4 стр. 119 прочитать текст и составить к каждому абзацу по 2 вопроса (общий и специальный)</t>
  </si>
  <si>
    <t>Подготовка к итоговой контроьной работе. Повторить все изученные правила</t>
  </si>
  <si>
    <t>вкантакте</t>
  </si>
  <si>
    <t>irina.firsanowa@yandex.ru</t>
  </si>
  <si>
    <t>задание то же</t>
  </si>
  <si>
    <t>Упр. 4 стр. 119 прочитать и составить к каждому абзацу по 2 вопроса (общий и специальный)</t>
  </si>
  <si>
    <t>отзыв о фильме "Сестренка"</t>
  </si>
  <si>
    <t>Отзыв о фильме"Сестренка"</t>
  </si>
  <si>
    <t>Литература</t>
  </si>
  <si>
    <t>Читать повесть В. быкова "Дожить до рассвета"</t>
  </si>
  <si>
    <t>Обществознание</t>
  </si>
  <si>
    <t xml:space="preserve">Повторение. тест по ссылке </t>
  </si>
  <si>
    <t>https://onlinetestpad.com/ru/test/371208-nravstvennye-osnovy-zhizni-6-klass</t>
  </si>
  <si>
    <t>nadyusha.debelova@mailru</t>
  </si>
  <si>
    <t>Правила поведения в спортзале и на спртплощадке в ОШ можно в тетр. по технодогии</t>
  </si>
  <si>
    <t xml:space="preserve">Биология </t>
  </si>
  <si>
    <t xml:space="preserve">Тестовая работа </t>
  </si>
  <si>
    <t>до27.05.20</t>
  </si>
  <si>
    <t>https://vk.com/doc446906495_550292994?hash=5e0c75519feb572226&amp;dl=62a0038d8d43e94970</t>
  </si>
  <si>
    <t>mms whatsapp 9896296091 S.shklyarenko@rambler.ru</t>
  </si>
  <si>
    <t>adobrinskij6@gmail.com или dobrinskij89@mail.ru</t>
  </si>
  <si>
    <t>Личка в ВК</t>
  </si>
  <si>
    <t>Подготовка к итоговой работе.Повторить все изученные правила</t>
  </si>
  <si>
    <t>вконтакте</t>
  </si>
  <si>
    <t>Читать повесть В.Быкова "Дожить до рассвета"</t>
  </si>
  <si>
    <t>Параграф 57 правило выписать в справочник и выучить его упр.338</t>
  </si>
  <si>
    <t>однкнр</t>
  </si>
  <si>
    <t>"Роль семьи в жизни человека", " На совестливых людяхдержатся мир и порядок" "Мои интересы" проект "Традиции и обычаи народов России"(любогонарода) по плану  1. Ввведение 2. Основная часть.3.Заключение. для тех ктоне сделал.</t>
  </si>
  <si>
    <t>Геометрия</t>
  </si>
  <si>
    <t>до 23 мая</t>
  </si>
  <si>
    <t>Задание3 стр.120(письиенно в тетради); тест по ссылке(ссылка1)</t>
  </si>
  <si>
    <r>
      <t xml:space="preserve">
</t>
    </r>
    <r>
      <rPr>
        <u/>
        <sz val="10"/>
        <color rgb="FF1155CC"/>
        <rFont val="Arial"/>
      </rPr>
      <t>https://onlinetestpad.com/ru/test/149473-7-klass-geometriya</t>
    </r>
  </si>
  <si>
    <t xml:space="preserve">На контурную карту мира нанести крупные полустрова, острова, проливы, заливы, моря, океаны. </t>
  </si>
  <si>
    <t>Географический атлас.</t>
  </si>
  <si>
    <t>до 25.05.2020 г.</t>
  </si>
  <si>
    <t>GorelovaOlga@yandex.ru</t>
  </si>
  <si>
    <t>Физкультура</t>
  </si>
  <si>
    <t>задание тоже</t>
  </si>
  <si>
    <t>до25.05.2020</t>
  </si>
  <si>
    <t>эл.почта biruelenaleo@yandex.ru тел 89281437195</t>
  </si>
  <si>
    <t>Изучить тему «Война за независимость. Создание Соединённых Штатов Америки».</t>
  </si>
  <si>
    <r>
      <rPr>
        <sz val="10"/>
        <color rgb="FF000000"/>
        <rFont val="Arial"/>
      </rPr>
      <t xml:space="preserve">https://www.youtube.com/watch?v=FdKxrcYu7UM&amp;feature=emb_logo
</t>
    </r>
    <r>
      <rPr>
        <u/>
        <sz val="10"/>
        <color rgb="FF1155CC"/>
        <rFont val="Arial"/>
      </rPr>
      <t>https://www.youtube.com/watch?v=JYA75HaUbSU&amp;feature=emb_logo</t>
    </r>
  </si>
  <si>
    <r>
      <t xml:space="preserve">https://www.youtube.com/watch?v=FdKxrcYu7UM&amp;feature=emb_logo
</t>
    </r>
    <r>
      <rPr>
        <u/>
        <sz val="10"/>
        <color rgb="FF1155CC"/>
        <rFont val="Arial"/>
      </rPr>
      <t>https://www.youtube.com/watch?v=JYA75HaUbSU&amp;feature=emb_logo</t>
    </r>
  </si>
  <si>
    <t>Родная литература</t>
  </si>
  <si>
    <t xml:space="preserve">План: 1. Автор, название произведения    2. Тема       3. Герои, их характеристика 4. Эпизод, который оставил наиболее сильное впечатление    5.Основная мысль     6. Заключение: общее впечатление от прочитанного </t>
  </si>
  <si>
    <t>bencler.sv@gmail.com</t>
  </si>
  <si>
    <t>margo.school61@mail.ru</t>
  </si>
  <si>
    <t>Химия</t>
  </si>
  <si>
    <t>Повторить свойства оксидов</t>
  </si>
  <si>
    <t xml:space="preserve">
</t>
  </si>
  <si>
    <t>Параграф 57 правило выпи сать в справочник и выучить его упр.338</t>
  </si>
  <si>
    <t>romaschkavalentina@yandex.ru</t>
  </si>
  <si>
    <t>подготовиться к зачету за курс 8 класса. Теория</t>
  </si>
  <si>
    <t>эл.почта biruelenaleo@yandex.ru  тел89281437195</t>
  </si>
  <si>
    <t>Фоксфорд</t>
  </si>
  <si>
    <t>Изучить тему «Великобритания: конец Викторианской эпохи».</t>
  </si>
  <si>
    <t>https://www.youtube.com/watch?v=h0LXzvUTjyE&amp;feature=emb_logo</t>
  </si>
  <si>
    <t xml:space="preserve">Географический атлас </t>
  </si>
  <si>
    <t xml:space="preserve"> GorelovaOlga@yandex.ru</t>
  </si>
  <si>
    <t xml:space="preserve">margo.school61@mail.ru </t>
  </si>
  <si>
    <t>Биология</t>
  </si>
  <si>
    <t>Эндокринная система</t>
  </si>
  <si>
    <t>https://vk.com/doc446906495_550823120?hash=cc4d218dcb05e9d25d&amp;dl=8de86b3bec8d1bbdb1</t>
  </si>
  <si>
    <t>Параграфы 53,54 Вопр.3-8-устно</t>
  </si>
  <si>
    <t>https://yandex.ru/video/preview/?filmId=</t>
  </si>
  <si>
    <t>подготоиться к зачету по теории за курс 9 класса</t>
  </si>
  <si>
    <t>belovodova2016@yandex.ru</t>
  </si>
  <si>
    <t>Стр.206-208</t>
  </si>
  <si>
    <t>Информатика</t>
  </si>
  <si>
    <t>Повторить главу 1, устно ответить на вопросы на стр.51</t>
  </si>
  <si>
    <t>Группа ВКонтакте</t>
  </si>
  <si>
    <t>nastyazaoch@yandex.ru</t>
  </si>
  <si>
    <t xml:space="preserve"> Почта учителя:belovodova2016@yandex.ru</t>
  </si>
  <si>
    <t>Прочитать рассказ А.П.Чехова "Злоумышленник"Выполнить задание с.184</t>
  </si>
  <si>
    <t>Творческое задание. сделать презентацию к сообщению по выбранной теме.</t>
  </si>
  <si>
    <t>группа вконтакте</t>
  </si>
  <si>
    <t>Геометрия  2 ч</t>
  </si>
  <si>
    <t>фоксфорд</t>
  </si>
  <si>
    <t>Подготовиться к зачету по теории за курс 8 класса</t>
  </si>
  <si>
    <t xml:space="preserve">Химия  </t>
  </si>
  <si>
    <t>Повторить углеводы</t>
  </si>
  <si>
    <t xml:space="preserve">География </t>
  </si>
  <si>
    <t>Итоговая контрольная работа по ссылке.                                                     2 варианта. Для девушек - 1 вариант. Для юношей - 2 вариант.</t>
  </si>
  <si>
    <t>https://yadi.sk/i/f0OALD2rB6vWVw</t>
  </si>
  <si>
    <t>До 22.05.2020 г.</t>
  </si>
  <si>
    <t>GorelonaOlga@yandex.ru</t>
  </si>
  <si>
    <t>Продолжение работы над т.1 ч.2,3 романа "Война и мир" по теме "Война 1805г"</t>
  </si>
  <si>
    <t>Правило стр. 172, 174; Упр. 4 (А,В) стр. 173; упр. 10 стр. 175</t>
  </si>
  <si>
    <t>Шевырева О.А.: interesting1820@mail.ru                       Фирсанова И.А.:   irina.firsanowa@yandex.ru</t>
  </si>
  <si>
    <t>до 24.05.2020</t>
  </si>
  <si>
    <t>эл.почта biruelenaleo@yandex.ru тел89281437195</t>
  </si>
  <si>
    <t xml:space="preserve">Повторение </t>
  </si>
  <si>
    <r>
      <rPr>
        <sz val="10"/>
        <color rgb="FF000000"/>
        <rFont val="Arial"/>
      </rPr>
      <t xml:space="preserve">dobrinskij89@mail.ru или </t>
    </r>
    <r>
      <rPr>
        <sz val="10"/>
        <color rgb="FF000000"/>
        <rFont val="Arial"/>
      </rPr>
      <t>adobrinskij6@gmail.com</t>
    </r>
  </si>
  <si>
    <t>Продолжение работы над сочинением</t>
  </si>
  <si>
    <t>Повторить главу 1 (стр.9)</t>
  </si>
  <si>
    <t>Правило стр. 105; Упр. 1 (В) стр. 101; упр. 2 стр. 101; упр. 8 (А,В) стр. 105</t>
  </si>
  <si>
    <t>Шевырева О.А.:      interesting1820@mail.ru                        Фирсанова И.А. :    irina.firsanowa@yandex.ru</t>
  </si>
  <si>
    <t>Родной язык (литература)</t>
  </si>
  <si>
    <t>вариант 22      9.1</t>
  </si>
  <si>
    <t>литература</t>
  </si>
  <si>
    <t>Прочитать повесть В.Быкова "А зори здесь тихие"</t>
  </si>
  <si>
    <t>Творческая работа: написать отзыв о любом произведении, прочитанном за курс родной литературы: "Сиерра-Морена", "Тупейный Художник", "Изумруд", "Свечка"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</si>
</sst>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"/>
    <numFmt numFmtId="165" formatCode="dd\.mm\.yy"/>
    <numFmt numFmtId="166" formatCode="dd\.mm\.yyyy"/>
  </numFmts>
  <fonts count="58">
    <font>
      <sz val="10"/>
      <color rgb="FF000000"/>
      <name val="Arial"/>
    </font>
    <font>
      <b/>
      <sz val="18"/>
      <color rgb="FF000000"/>
      <name val="Arial"/>
    </font>
    <font>
      <b/>
      <sz val="14"/>
      <color theme="1"/>
      <name val="Arial"/>
    </font>
    <font>
      <b/>
      <sz val="14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color rgb="FF333333"/>
      <name val="Arial"/>
    </font>
    <font>
      <b/>
      <sz val="10"/>
      <color theme="1"/>
      <name val="Arial"/>
    </font>
    <font>
      <u/>
      <sz val="10"/>
      <color rgb="FF1155CC"/>
      <name val="Arial"/>
    </font>
    <font>
      <sz val="11"/>
      <color theme="1"/>
      <name val="Roboto"/>
    </font>
    <font>
      <sz val="11"/>
      <color rgb="FF000000"/>
      <name val="Arial"/>
    </font>
    <font>
      <sz val="10"/>
      <color rgb="FF000000"/>
      <name val="Roboto"/>
    </font>
    <font>
      <b/>
      <sz val="12"/>
      <color rgb="FF000000"/>
      <name val="Arial"/>
    </font>
    <font>
      <sz val="10"/>
      <color rgb="FF000000"/>
      <name val="Arial"/>
    </font>
    <font>
      <u/>
      <sz val="10"/>
      <color rgb="FF1155CC"/>
      <name val="Arial"/>
    </font>
    <font>
      <u/>
      <sz val="12"/>
      <color rgb="FF1155CC"/>
      <name val="Times New Roman"/>
    </font>
    <font>
      <sz val="12"/>
      <color theme="1"/>
      <name val="Times New Roman"/>
    </font>
    <font>
      <u/>
      <sz val="10"/>
      <color rgb="FF1155CC"/>
      <name val="Arial"/>
    </font>
    <font>
      <sz val="12"/>
      <color rgb="FF000000"/>
      <name val="Times New Roman"/>
    </font>
    <font>
      <u/>
      <sz val="10"/>
      <color rgb="FF0000FF"/>
      <name val="Arial"/>
    </font>
    <font>
      <u/>
      <sz val="10"/>
      <color rgb="FF1155CC"/>
      <name val="Arial"/>
    </font>
    <font>
      <sz val="10"/>
      <name val="Arial"/>
    </font>
    <font>
      <b/>
      <sz val="12"/>
      <color theme="1"/>
      <name val="Times New Roman"/>
    </font>
    <font>
      <sz val="14"/>
      <color rgb="FF1155CC"/>
      <name val="Times New Roman"/>
    </font>
    <font>
      <b/>
      <sz val="14"/>
      <color theme="1"/>
      <name val="Times New Roman"/>
    </font>
    <font>
      <sz val="14"/>
      <color rgb="FF000000"/>
      <name val="Times New Roman"/>
    </font>
    <font>
      <u/>
      <sz val="14"/>
      <color rgb="FF0000FF"/>
      <name val="Times New Roman"/>
    </font>
    <font>
      <b/>
      <sz val="14"/>
      <color rgb="FF1155CC"/>
      <name val="Times New Roman"/>
    </font>
    <font>
      <u/>
      <sz val="11"/>
      <color rgb="FF0000FF"/>
      <name val="Calibri"/>
    </font>
    <font>
      <sz val="10"/>
      <color rgb="FF1155CC"/>
      <name val="Arial"/>
    </font>
    <font>
      <u/>
      <sz val="10"/>
      <color rgb="FF1155CC"/>
      <name val="Arial"/>
    </font>
    <font>
      <u/>
      <sz val="14"/>
      <color rgb="FF1155CC"/>
      <name val="Times New Roman"/>
    </font>
    <font>
      <u/>
      <sz val="14"/>
      <color rgb="FF000000"/>
      <name val="Arial"/>
    </font>
    <font>
      <b/>
      <sz val="12"/>
      <color rgb="FF000000"/>
      <name val="Times New Roman"/>
    </font>
    <font>
      <sz val="10"/>
      <color theme="1"/>
      <name val="Arial"/>
    </font>
    <font>
      <u/>
      <sz val="12"/>
      <color rgb="FF000000"/>
      <name val="Times New Roman"/>
    </font>
    <font>
      <sz val="12"/>
      <color rgb="FF0563C1"/>
      <name val="Times New Roman"/>
    </font>
    <font>
      <sz val="11"/>
      <color rgb="FF0563C1"/>
      <name val="Arial"/>
    </font>
    <font>
      <u/>
      <sz val="12"/>
      <color rgb="FF000000"/>
      <name val="Times New Roman"/>
    </font>
    <font>
      <u/>
      <sz val="10"/>
      <color rgb="FF000000"/>
      <name val="Arial"/>
    </font>
    <font>
      <sz val="12"/>
      <color theme="1"/>
      <name val="Arial"/>
    </font>
    <font>
      <sz val="11"/>
      <color rgb="FF5F6368"/>
      <name val="Roboto"/>
    </font>
    <font>
      <sz val="10"/>
      <name val="Arial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rgb="FF000000"/>
      <name val="Arial"/>
    </font>
    <font>
      <u/>
      <sz val="10"/>
      <color theme="1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sz val="9"/>
      <color rgb="FF000000"/>
      <name val="Arial"/>
    </font>
    <font>
      <u/>
      <sz val="10"/>
      <color rgb="FF0000FF"/>
      <name val="Arial"/>
    </font>
    <font>
      <sz val="12"/>
      <color rgb="FF000000"/>
      <name val="Arial"/>
    </font>
    <font>
      <u/>
      <sz val="11"/>
      <color rgb="FF0000FF"/>
      <name val="Calibri"/>
    </font>
    <font>
      <sz val="11"/>
      <color theme="1"/>
      <name val="Calibri"/>
    </font>
    <font>
      <u/>
      <sz val="14"/>
      <color rgb="FF0000FF"/>
      <name val="Arial"/>
    </font>
    <font>
      <sz val="12"/>
      <color rgb="FF000000"/>
      <name val="Calibri"/>
    </font>
    <font>
      <sz val="11"/>
      <color rgb="FF333333"/>
      <name val="Arial"/>
    </font>
  </fonts>
  <fills count="14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9F9F9"/>
        <bgColor rgb="FFF9F9F9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E6B8AF"/>
        <bgColor rgb="FFE6B8AF"/>
      </patternFill>
    </fill>
    <fill>
      <patternFill patternType="solid">
        <fgColor rgb="FFD0E0E3"/>
        <bgColor rgb="FFD0E0E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4" fillId="3" borderId="1" xfId="0" applyFont="1" applyFill="1" applyBorder="1"/>
    <xf numFmtId="0" fontId="3" fillId="5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0" xfId="0" applyFont="1"/>
    <xf numFmtId="0" fontId="12" fillId="7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3" borderId="1" xfId="0" applyFont="1" applyFill="1" applyBorder="1"/>
    <xf numFmtId="0" fontId="2" fillId="2" borderId="4" xfId="0" applyFont="1" applyFill="1" applyBorder="1" applyAlignment="1">
      <alignment vertical="center" wrapText="1"/>
    </xf>
    <xf numFmtId="0" fontId="5" fillId="0" borderId="1" xfId="0" applyFont="1" applyBorder="1"/>
    <xf numFmtId="0" fontId="13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66" fontId="0" fillId="0" borderId="5" xfId="0" applyNumberFormat="1" applyFont="1" applyBorder="1" applyAlignment="1">
      <alignment horizontal="center" vertical="center"/>
    </xf>
    <xf numFmtId="0" fontId="0" fillId="0" borderId="1" xfId="0" applyFont="1" applyBorder="1"/>
    <xf numFmtId="0" fontId="5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5" fillId="7" borderId="2" xfId="0" applyFont="1" applyFill="1" applyBorder="1"/>
    <xf numFmtId="164" fontId="13" fillId="4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/>
    <xf numFmtId="166" fontId="0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2" fillId="5" borderId="1" xfId="0" applyFont="1" applyFill="1" applyBorder="1"/>
    <xf numFmtId="0" fontId="3" fillId="5" borderId="1" xfId="0" applyFont="1" applyFill="1" applyBorder="1" applyAlignment="1"/>
    <xf numFmtId="0" fontId="15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6" fontId="18" fillId="0" borderId="1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22" fillId="5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8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16" fillId="0" borderId="1" xfId="0" applyFont="1" applyBorder="1"/>
    <xf numFmtId="164" fontId="2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34" fillId="0" borderId="0" xfId="0" applyFont="1" applyAlignment="1"/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2" fillId="10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33" fillId="10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wrapText="1"/>
    </xf>
    <xf numFmtId="0" fontId="0" fillId="4" borderId="1" xfId="0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center" vertical="center" wrapText="1"/>
    </xf>
    <xf numFmtId="0" fontId="0" fillId="0" borderId="1" xfId="0" applyFont="1" applyBorder="1" applyAlignment="1"/>
    <xf numFmtId="164" fontId="18" fillId="4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0" xfId="0" applyFont="1"/>
    <xf numFmtId="0" fontId="41" fillId="4" borderId="1" xfId="0" applyFont="1" applyFill="1" applyBorder="1" applyAlignment="1">
      <alignment horizontal="center" vertical="center" wrapText="1"/>
    </xf>
    <xf numFmtId="164" fontId="42" fillId="0" borderId="1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165" fontId="16" fillId="0" borderId="8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165" fontId="16" fillId="0" borderId="1" xfId="0" applyNumberFormat="1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/>
    <xf numFmtId="0" fontId="45" fillId="0" borderId="1" xfId="0" applyFont="1" applyBorder="1" applyAlignment="1">
      <alignment vertical="center" wrapText="1"/>
    </xf>
    <xf numFmtId="0" fontId="2" fillId="3" borderId="1" xfId="0" applyFont="1" applyFill="1" applyBorder="1"/>
    <xf numFmtId="165" fontId="0" fillId="0" borderId="1" xfId="0" applyNumberFormat="1" applyFont="1" applyBorder="1" applyAlignment="1">
      <alignment vertical="center" wrapText="1"/>
    </xf>
    <xf numFmtId="0" fontId="3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9" fillId="0" borderId="1" xfId="0" applyFont="1" applyBorder="1" applyAlignment="1">
      <alignment vertical="center" wrapText="1"/>
    </xf>
    <xf numFmtId="0" fontId="5" fillId="4" borderId="2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1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 wrapText="1"/>
    </xf>
    <xf numFmtId="164" fontId="42" fillId="0" borderId="1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/>
    <xf numFmtId="0" fontId="0" fillId="0" borderId="0" xfId="0" applyFont="1" applyAlignment="1">
      <alignment horizontal="left" wrapText="1"/>
    </xf>
    <xf numFmtId="0" fontId="11" fillId="4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164" fontId="42" fillId="0" borderId="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13" fillId="4" borderId="1" xfId="0" applyFont="1" applyFill="1" applyBorder="1" applyAlignment="1">
      <alignment horizontal="left"/>
    </xf>
    <xf numFmtId="166" fontId="0" fillId="0" borderId="1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1" fillId="0" borderId="0" xfId="0" applyFont="1" applyAlignment="1"/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2" fillId="13" borderId="9" xfId="0" applyFont="1" applyFill="1" applyBorder="1" applyAlignment="1">
      <alignment vertical="center" wrapText="1"/>
    </xf>
    <xf numFmtId="0" fontId="3" fillId="13" borderId="9" xfId="0" applyFont="1" applyFill="1" applyBorder="1" applyAlignment="1">
      <alignment vertical="center" wrapText="1"/>
    </xf>
    <xf numFmtId="0" fontId="3" fillId="13" borderId="9" xfId="0" applyFont="1" applyFill="1" applyBorder="1" applyAlignment="1">
      <alignment vertical="center" wrapText="1"/>
    </xf>
    <xf numFmtId="0" fontId="2" fillId="13" borderId="2" xfId="0" applyFont="1" applyFill="1" applyBorder="1" applyAlignment="1">
      <alignment wrapText="1"/>
    </xf>
    <xf numFmtId="0" fontId="4" fillId="13" borderId="1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54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wrapText="1"/>
    </xf>
    <xf numFmtId="0" fontId="55" fillId="0" borderId="1" xfId="0" applyFont="1" applyBorder="1"/>
    <xf numFmtId="0" fontId="56" fillId="0" borderId="1" xfId="0" applyFont="1" applyBorder="1" applyAlignment="1">
      <alignment horizontal="center" vertical="center" wrapText="1"/>
    </xf>
    <xf numFmtId="0" fontId="57" fillId="4" borderId="2" xfId="0" applyFont="1" applyFill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2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time_continue=1&amp;v=BRhukSBH7xw&amp;feature=emb_logo" TargetMode="External"/><Relationship Id="rId1" Type="http://schemas.openxmlformats.org/officeDocument/2006/relationships/hyperlink" Target="https://e.mail.ru/messages/inbo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testpad.com/ru/test/325667-v-rime-pri-imperatore-neron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edu.skysmart.ru/student/lozonamar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edu.skysmart.ru/student/lozonamare" TargetMode="External"/><Relationship Id="rId1" Type="http://schemas.openxmlformats.org/officeDocument/2006/relationships/hyperlink" Target="https://onlinetestpad.com/ru/test/371208-nravstvennye-osnovy-zhizni-6-klass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edu.skysmart.ru/student/lozonamare" TargetMode="External"/><Relationship Id="rId1" Type="http://schemas.openxmlformats.org/officeDocument/2006/relationships/hyperlink" Target="https://vk.com/doc446906495_550292994?hash=5e0c75519feb572226&amp;dl=62a0038d8d43e94970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JYA75HaUbSU&amp;feature=emb_logo" TargetMode="External"/><Relationship Id="rId1" Type="http://schemas.openxmlformats.org/officeDocument/2006/relationships/hyperlink" Target="https://onlinetestpad.com/ru/test/149473-7-klass-geometriya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JYA75HaUbSU&amp;feature=emb_logo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doc446906495_550823120?hash=cc4d218dcb05e9d25d&amp;dl=8de86b3bec8d1bbdb1" TargetMode="External"/><Relationship Id="rId2" Type="http://schemas.openxmlformats.org/officeDocument/2006/relationships/hyperlink" Target="https://www.youtube.com/watch?v=h0LXzvUTjyE&amp;feature=emb_logo" TargetMode="External"/><Relationship Id="rId1" Type="http://schemas.openxmlformats.org/officeDocument/2006/relationships/hyperlink" Target="https://e.mail.ru/messages/inbox/" TargetMode="External"/><Relationship Id="rId4" Type="http://schemas.openxmlformats.org/officeDocument/2006/relationships/hyperlink" Target="https://yandex.ru/video/preview/?filmId=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video/preview/?filmId=" TargetMode="External"/><Relationship Id="rId2" Type="http://schemas.openxmlformats.org/officeDocument/2006/relationships/hyperlink" Target="https://vk.com/doc446906495_550823120?hash=cc4d218dcb05e9d25d&amp;dl=8de86b3bec8d1bbdb1" TargetMode="External"/><Relationship Id="rId1" Type="http://schemas.openxmlformats.org/officeDocument/2006/relationships/hyperlink" Target="https://www.youtube.com/watch?v=h0LXzvUTjyE&amp;feature=emb_logo" TargetMode="External"/><Relationship Id="rId4" Type="http://schemas.openxmlformats.org/officeDocument/2006/relationships/hyperlink" Target="https://e.mail.ru/messages/inbox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mailto:nastyazaoch@yandex.ru" TargetMode="External"/><Relationship Id="rId1" Type="http://schemas.openxmlformats.org/officeDocument/2006/relationships/hyperlink" Target="https://e.mail.ru/messages/inbox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yadi.sk/i/f0OALD2rB6vWVw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nastyazaoch@yandex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JJTbb7F7kY4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forms.gle/kbhgB7gjn6EsoEXx7" TargetMode="External"/><Relationship Id="rId1" Type="http://schemas.openxmlformats.org/officeDocument/2006/relationships/hyperlink" Target="https://uchi.ru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yandex.ru/video/preview/?filmId=11017668352867526437&amp;from=tabbar&amp;parent-reqid=1589995346531308-1713961267459269486200288-production-app-host-vla-web-yp-20&amp;text=4+%D0%BA%D0%BB%D0%B0%D1%81%D1%81+%D0%BE%D1%81%D0%BD%D0%BE%D0%B2%D0%BD%D0%BE%D0%B9+%D0%B7%D0%B0%D0%BA%D0%BE%D0%BD+%D1%80%D0%BE%D1%81%D1%81%D0%B8%D0%B8+%D0%B8+%D0%BF%D1%80%D0%B0%D0%B2%D0%B0+%D1%87%D0%B5%D0%BB%D0%BE%D0%B2%D0%B5%D0%BA%D0%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/>
  <cols>
    <col min="1" max="1" width="116.42578125" customWidth="1"/>
    <col min="2" max="6" width="14.42578125" customWidth="1"/>
  </cols>
  <sheetData>
    <row r="1" spans="1:1" ht="220.5" customHeight="1">
      <c r="A1" s="1" t="s">
        <v>0</v>
      </c>
    </row>
    <row r="2" spans="1:1" ht="15.75" customHeight="1"/>
    <row r="3" spans="1:1" ht="56.25" customHeight="1">
      <c r="A3" s="2"/>
    </row>
    <row r="4" spans="1:1" ht="15.75" customHeight="1"/>
    <row r="5" spans="1:1" ht="15.75" customHeight="1"/>
    <row r="6" spans="1:1" ht="15.75" customHeight="1"/>
    <row r="7" spans="1:1" ht="15.75" customHeight="1"/>
    <row r="8" spans="1:1" ht="15.75" customHeight="1"/>
    <row r="9" spans="1:1" ht="15.75" customHeight="1"/>
    <row r="10" spans="1:1" ht="15.75" customHeight="1"/>
    <row r="11" spans="1:1" ht="15.75" customHeight="1"/>
    <row r="12" spans="1:1" ht="15.75" customHeight="1"/>
    <row r="13" spans="1:1" ht="15.75" customHeight="1"/>
    <row r="14" spans="1:1" ht="15.75" customHeight="1"/>
    <row r="15" spans="1:1" ht="15.75" customHeight="1"/>
    <row r="16" spans="1: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0"/>
  <sheetViews>
    <sheetView workbookViewId="0"/>
  </sheetViews>
  <sheetFormatPr defaultColWidth="14.42578125" defaultRowHeight="15" customHeight="1"/>
  <cols>
    <col min="1" max="1" width="29.7109375" customWidth="1"/>
    <col min="2" max="2" width="40.42578125" customWidth="1"/>
    <col min="3" max="3" width="52.7109375" customWidth="1"/>
    <col min="4" max="4" width="41.7109375" customWidth="1"/>
    <col min="5" max="5" width="42.5703125" customWidth="1"/>
    <col min="6" max="6" width="14.42578125" customWidth="1"/>
  </cols>
  <sheetData>
    <row r="1" spans="1:5" ht="15.75" customHeight="1">
      <c r="A1" s="93" t="s">
        <v>1</v>
      </c>
      <c r="B1" s="58" t="s">
        <v>2</v>
      </c>
      <c r="C1" s="57" t="s">
        <v>3</v>
      </c>
      <c r="D1" s="5" t="s">
        <v>4</v>
      </c>
      <c r="E1" s="7" t="s">
        <v>5</v>
      </c>
    </row>
    <row r="2" spans="1:5" ht="45.75" customHeight="1">
      <c r="A2" s="9" t="s">
        <v>13</v>
      </c>
      <c r="B2" s="15" t="s">
        <v>72</v>
      </c>
      <c r="C2" s="16"/>
      <c r="D2" s="15" t="s">
        <v>73</v>
      </c>
      <c r="E2" s="97" t="s">
        <v>74</v>
      </c>
    </row>
    <row r="3" spans="1:5" ht="51" customHeight="1">
      <c r="A3" s="99" t="s">
        <v>11</v>
      </c>
      <c r="B3" s="15" t="s">
        <v>76</v>
      </c>
      <c r="C3" s="40"/>
      <c r="D3" s="15" t="s">
        <v>77</v>
      </c>
      <c r="E3" s="16" t="s">
        <v>78</v>
      </c>
    </row>
    <row r="4" spans="1:5" ht="55.5" customHeight="1">
      <c r="A4" s="99" t="s">
        <v>53</v>
      </c>
      <c r="B4" s="15" t="s">
        <v>80</v>
      </c>
      <c r="C4" s="101" t="s">
        <v>81</v>
      </c>
      <c r="D4" s="15" t="s">
        <v>83</v>
      </c>
      <c r="E4" s="16" t="s">
        <v>84</v>
      </c>
    </row>
    <row r="5" spans="1:5" ht="43.5" customHeight="1">
      <c r="A5" s="9" t="s">
        <v>86</v>
      </c>
      <c r="B5" s="15" t="s">
        <v>87</v>
      </c>
      <c r="C5" s="106" t="s">
        <v>88</v>
      </c>
      <c r="D5" s="110"/>
      <c r="E5" s="16" t="s">
        <v>92</v>
      </c>
    </row>
    <row r="6" spans="1:5" ht="54.75" customHeight="1">
      <c r="A6" s="9" t="s">
        <v>93</v>
      </c>
      <c r="B6" s="15" t="s">
        <v>94</v>
      </c>
      <c r="C6" s="15" t="s">
        <v>95</v>
      </c>
      <c r="D6" s="15" t="s">
        <v>96</v>
      </c>
      <c r="E6" s="16" t="s">
        <v>98</v>
      </c>
    </row>
    <row r="7" spans="1:5" ht="15.75" customHeight="1">
      <c r="B7" s="112"/>
    </row>
    <row r="8" spans="1:5" ht="51.75" customHeight="1">
      <c r="A8" s="2"/>
      <c r="B8" s="2"/>
      <c r="C8" s="2"/>
      <c r="D8" s="2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E2" r:id="rId1"/>
    <hyperlink ref="C5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9.140625" customWidth="1"/>
    <col min="2" max="2" width="36.42578125" customWidth="1"/>
    <col min="3" max="3" width="47.42578125" customWidth="1"/>
    <col min="4" max="4" width="40.140625" customWidth="1"/>
    <col min="5" max="5" width="41.5703125" customWidth="1"/>
    <col min="6" max="6" width="14.42578125" customWidth="1"/>
  </cols>
  <sheetData>
    <row r="1" spans="1:5" ht="15.75" customHeight="1">
      <c r="A1" s="103" t="s">
        <v>1</v>
      </c>
      <c r="B1" s="104" t="s">
        <v>2</v>
      </c>
      <c r="C1" s="103" t="s">
        <v>3</v>
      </c>
      <c r="D1" s="105" t="s">
        <v>4</v>
      </c>
      <c r="E1" s="107" t="s">
        <v>5</v>
      </c>
    </row>
    <row r="2" spans="1:5" ht="54" customHeight="1">
      <c r="A2" s="109" t="s">
        <v>89</v>
      </c>
      <c r="B2" s="15" t="s">
        <v>91</v>
      </c>
      <c r="C2" s="12"/>
      <c r="D2" s="111">
        <v>43972</v>
      </c>
      <c r="E2" s="40" t="s">
        <v>33</v>
      </c>
    </row>
    <row r="3" spans="1:5" ht="68.25" customHeight="1">
      <c r="A3" s="109" t="s">
        <v>53</v>
      </c>
      <c r="B3" s="15" t="s">
        <v>97</v>
      </c>
      <c r="C3" s="15" t="s">
        <v>81</v>
      </c>
      <c r="D3" s="17">
        <v>43973</v>
      </c>
      <c r="E3" s="16" t="s">
        <v>84</v>
      </c>
    </row>
    <row r="4" spans="1:5" ht="85.5" customHeight="1">
      <c r="A4" s="109" t="s">
        <v>86</v>
      </c>
      <c r="B4" s="15" t="s">
        <v>99</v>
      </c>
      <c r="C4" s="113" t="s">
        <v>100</v>
      </c>
      <c r="D4" s="17">
        <v>43976</v>
      </c>
      <c r="E4" s="12" t="s">
        <v>101</v>
      </c>
    </row>
    <row r="5" spans="1:5" ht="53.25" customHeight="1">
      <c r="A5" s="114" t="s">
        <v>13</v>
      </c>
      <c r="B5" s="15" t="s">
        <v>102</v>
      </c>
      <c r="C5" s="16"/>
      <c r="D5" s="115"/>
      <c r="E5" s="10" t="s">
        <v>103</v>
      </c>
    </row>
    <row r="6" spans="1:5" ht="15.75" customHeight="1">
      <c r="E6" s="117"/>
    </row>
    <row r="7" spans="1:5" ht="37.5" customHeight="1">
      <c r="A7" s="227"/>
      <c r="B7" s="228"/>
      <c r="C7" s="228"/>
      <c r="D7" s="228"/>
    </row>
    <row r="8" spans="1:5" ht="15.75" customHeight="1"/>
    <row r="9" spans="1:5" ht="15.75" customHeight="1"/>
    <row r="10" spans="1:5" ht="15.75" customHeight="1">
      <c r="B10" s="119"/>
    </row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7:D7"/>
  </mergeCells>
  <hyperlinks>
    <hyperlink ref="C4" r:id="rId1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>
      <selection activeCell="A8" sqref="A8:D8"/>
    </sheetView>
  </sheetViews>
  <sheetFormatPr defaultColWidth="14.42578125" defaultRowHeight="15" customHeight="1"/>
  <cols>
    <col min="1" max="1" width="26.28515625" customWidth="1"/>
    <col min="2" max="2" width="45.5703125" customWidth="1"/>
    <col min="3" max="3" width="50" customWidth="1"/>
    <col min="4" max="4" width="36.85546875" customWidth="1"/>
    <col min="5" max="5" width="47.42578125" customWidth="1"/>
    <col min="6" max="6" width="14.42578125" customWidth="1"/>
  </cols>
  <sheetData>
    <row r="1" spans="1:5" ht="48.75" customHeight="1">
      <c r="A1" s="26" t="s">
        <v>1</v>
      </c>
      <c r="B1" s="28" t="s">
        <v>2</v>
      </c>
      <c r="C1" s="26" t="s">
        <v>3</v>
      </c>
      <c r="D1" s="30" t="s">
        <v>4</v>
      </c>
      <c r="E1" s="32" t="s">
        <v>5</v>
      </c>
    </row>
    <row r="2" spans="1:5" ht="69" customHeight="1">
      <c r="A2" s="116" t="s">
        <v>13</v>
      </c>
      <c r="B2" s="118" t="s">
        <v>104</v>
      </c>
      <c r="C2" s="122" t="s">
        <v>105</v>
      </c>
      <c r="D2" s="125">
        <v>43972</v>
      </c>
      <c r="E2" s="67" t="s">
        <v>78</v>
      </c>
    </row>
    <row r="3" spans="1:5" ht="50.25" customHeight="1">
      <c r="A3" s="116" t="s">
        <v>37</v>
      </c>
      <c r="B3" s="128" t="s">
        <v>108</v>
      </c>
      <c r="C3" s="130"/>
      <c r="D3" s="79">
        <v>43972</v>
      </c>
      <c r="E3" s="81" t="s">
        <v>111</v>
      </c>
    </row>
    <row r="4" spans="1:5" ht="60.75" customHeight="1">
      <c r="A4" s="116" t="s">
        <v>11</v>
      </c>
      <c r="B4" s="71" t="s">
        <v>112</v>
      </c>
      <c r="C4" s="81"/>
      <c r="D4" s="134"/>
      <c r="E4" s="80" t="s">
        <v>78</v>
      </c>
    </row>
    <row r="5" spans="1:5" ht="74.25" customHeight="1">
      <c r="A5" s="137" t="s">
        <v>53</v>
      </c>
      <c r="B5" s="129" t="s">
        <v>114</v>
      </c>
      <c r="C5" s="71" t="s">
        <v>81</v>
      </c>
      <c r="D5" s="71" t="s">
        <v>73</v>
      </c>
      <c r="E5" s="67" t="s">
        <v>121</v>
      </c>
    </row>
    <row r="6" spans="1:5" ht="53.25" customHeight="1">
      <c r="A6" s="138" t="s">
        <v>23</v>
      </c>
      <c r="B6" s="140" t="s">
        <v>122</v>
      </c>
      <c r="C6" s="48"/>
      <c r="D6" s="143" t="s">
        <v>125</v>
      </c>
      <c r="E6" s="143" t="s">
        <v>127</v>
      </c>
    </row>
    <row r="7" spans="1:5" ht="15.75" customHeight="1"/>
    <row r="8" spans="1:5" ht="39.75" customHeight="1">
      <c r="A8" s="227"/>
      <c r="B8" s="228"/>
      <c r="C8" s="228"/>
      <c r="D8" s="228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>
      <c r="C13" s="146"/>
    </row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8:D8"/>
  </mergeCells>
  <hyperlinks>
    <hyperlink ref="C2" r:id="rId1"/>
  </hyperlink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0.5703125" customWidth="1"/>
    <col min="2" max="2" width="42.42578125" customWidth="1"/>
    <col min="3" max="3" width="42.140625" customWidth="1"/>
    <col min="4" max="4" width="39.42578125" customWidth="1"/>
    <col min="5" max="5" width="41.5703125" customWidth="1"/>
    <col min="6" max="6" width="14.42578125" customWidth="1"/>
  </cols>
  <sheetData>
    <row r="1" spans="1:5" ht="31.5" customHeight="1">
      <c r="A1" s="120" t="s">
        <v>1</v>
      </c>
      <c r="B1" s="121" t="s">
        <v>2</v>
      </c>
      <c r="C1" s="123" t="s">
        <v>3</v>
      </c>
      <c r="D1" s="124" t="s">
        <v>4</v>
      </c>
      <c r="E1" s="126" t="s">
        <v>5</v>
      </c>
    </row>
    <row r="2" spans="1:5" ht="39.75" customHeight="1">
      <c r="A2" s="127" t="s">
        <v>11</v>
      </c>
      <c r="B2" s="129" t="s">
        <v>109</v>
      </c>
      <c r="C2" s="81"/>
      <c r="D2" s="79">
        <v>43973</v>
      </c>
      <c r="E2" s="131" t="s">
        <v>110</v>
      </c>
    </row>
    <row r="3" spans="1:5" ht="48" customHeight="1">
      <c r="A3" s="127" t="s">
        <v>37</v>
      </c>
      <c r="B3" s="71" t="s">
        <v>113</v>
      </c>
      <c r="C3" s="130"/>
      <c r="D3" s="79">
        <v>43972</v>
      </c>
      <c r="E3" s="133" t="s">
        <v>111</v>
      </c>
    </row>
    <row r="4" spans="1:5" ht="63.75" customHeight="1">
      <c r="A4" s="127" t="s">
        <v>53</v>
      </c>
      <c r="B4" s="129" t="s">
        <v>115</v>
      </c>
      <c r="C4" s="71" t="s">
        <v>81</v>
      </c>
      <c r="D4" s="72">
        <v>43973</v>
      </c>
      <c r="E4" s="131" t="s">
        <v>84</v>
      </c>
    </row>
    <row r="5" spans="1:5" ht="66" customHeight="1">
      <c r="A5" s="127" t="s">
        <v>116</v>
      </c>
      <c r="B5" s="129" t="s">
        <v>117</v>
      </c>
      <c r="C5" s="81"/>
      <c r="D5" s="134"/>
      <c r="E5" s="131" t="s">
        <v>78</v>
      </c>
    </row>
    <row r="6" spans="1:5" ht="73.5" customHeight="1">
      <c r="A6" s="127" t="s">
        <v>118</v>
      </c>
      <c r="B6" s="71" t="s">
        <v>119</v>
      </c>
      <c r="C6" s="142" t="s">
        <v>120</v>
      </c>
      <c r="D6" s="144">
        <v>43976</v>
      </c>
      <c r="E6" s="147" t="s">
        <v>128</v>
      </c>
    </row>
    <row r="7" spans="1:5" ht="66" customHeight="1">
      <c r="A7" s="120" t="s">
        <v>13</v>
      </c>
      <c r="B7" s="149" t="s">
        <v>104</v>
      </c>
      <c r="C7" s="153" t="s">
        <v>105</v>
      </c>
      <c r="D7" s="154">
        <v>43972</v>
      </c>
      <c r="E7" s="131" t="s">
        <v>78</v>
      </c>
    </row>
    <row r="8" spans="1:5" ht="15.75" customHeight="1"/>
    <row r="9" spans="1:5" ht="50.25" customHeight="1">
      <c r="A9" s="227"/>
      <c r="B9" s="228"/>
      <c r="C9" s="228"/>
      <c r="D9" s="228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9:D9"/>
  </mergeCells>
  <hyperlinks>
    <hyperlink ref="C6" r:id="rId1"/>
    <hyperlink ref="C7" r:id="rId2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4.5703125" customWidth="1"/>
    <col min="2" max="2" width="36.28515625" customWidth="1"/>
    <col min="3" max="3" width="50.28515625" customWidth="1"/>
    <col min="4" max="4" width="40.42578125" customWidth="1"/>
    <col min="5" max="5" width="40.140625" customWidth="1"/>
    <col min="6" max="6" width="14.42578125" customWidth="1"/>
  </cols>
  <sheetData>
    <row r="1" spans="1:5" ht="57.75" customHeight="1">
      <c r="A1" s="20" t="s">
        <v>1</v>
      </c>
      <c r="B1" s="22" t="s">
        <v>2</v>
      </c>
      <c r="C1" s="20" t="s">
        <v>3</v>
      </c>
      <c r="D1" s="24" t="s">
        <v>4</v>
      </c>
      <c r="E1" s="27" t="s">
        <v>5</v>
      </c>
    </row>
    <row r="2" spans="1:5" ht="51" customHeight="1">
      <c r="A2" s="132" t="s">
        <v>53</v>
      </c>
      <c r="B2" s="135" t="s">
        <v>114</v>
      </c>
      <c r="C2" s="136" t="s">
        <v>81</v>
      </c>
      <c r="D2" s="139">
        <v>43973</v>
      </c>
      <c r="E2" s="48" t="s">
        <v>84</v>
      </c>
    </row>
    <row r="3" spans="1:5" ht="68.25" customHeight="1">
      <c r="A3" s="132" t="s">
        <v>123</v>
      </c>
      <c r="B3" s="141" t="s">
        <v>124</v>
      </c>
      <c r="C3" s="145" t="s">
        <v>126</v>
      </c>
      <c r="D3" s="148">
        <v>43972</v>
      </c>
      <c r="E3" s="143" t="s">
        <v>129</v>
      </c>
    </row>
    <row r="4" spans="1:5" ht="62.25" customHeight="1">
      <c r="A4" s="132" t="s">
        <v>11</v>
      </c>
      <c r="B4" s="141" t="s">
        <v>130</v>
      </c>
      <c r="C4" s="150"/>
      <c r="D4" s="151">
        <v>43973</v>
      </c>
      <c r="E4" s="48" t="s">
        <v>131</v>
      </c>
    </row>
    <row r="5" spans="1:5" ht="82.5" customHeight="1">
      <c r="A5" s="132" t="s">
        <v>13</v>
      </c>
      <c r="B5" s="152" t="s">
        <v>104</v>
      </c>
      <c r="C5" s="155" t="s">
        <v>105</v>
      </c>
      <c r="D5" s="156">
        <v>43972</v>
      </c>
      <c r="E5" s="48" t="s">
        <v>78</v>
      </c>
    </row>
    <row r="6" spans="1:5" ht="57" customHeight="1">
      <c r="A6" s="157" t="s">
        <v>116</v>
      </c>
      <c r="B6" s="141" t="s">
        <v>132</v>
      </c>
      <c r="C6" s="158"/>
      <c r="D6" s="159">
        <v>43977</v>
      </c>
      <c r="E6" s="131" t="s">
        <v>131</v>
      </c>
    </row>
    <row r="7" spans="1:5" ht="109.5" customHeight="1">
      <c r="A7" s="13" t="s">
        <v>134</v>
      </c>
      <c r="B7" s="161" t="s">
        <v>135</v>
      </c>
      <c r="C7" s="161" t="s">
        <v>95</v>
      </c>
      <c r="D7" s="161" t="s">
        <v>137</v>
      </c>
      <c r="E7" s="131"/>
    </row>
    <row r="8" spans="1:5" ht="49.5" customHeight="1">
      <c r="A8" s="227"/>
      <c r="B8" s="228"/>
      <c r="C8" s="228"/>
      <c r="D8" s="228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hyperlinks>
    <hyperlink ref="C3" r:id="rId1"/>
    <hyperlink ref="C5" r:id="rId2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4" customWidth="1"/>
    <col min="2" max="2" width="41.42578125" customWidth="1"/>
    <col min="3" max="3" width="49" customWidth="1"/>
    <col min="4" max="4" width="40.7109375" customWidth="1"/>
    <col min="5" max="5" width="38.140625" customWidth="1"/>
    <col min="6" max="6" width="14.42578125" customWidth="1"/>
  </cols>
  <sheetData>
    <row r="1" spans="1:5" ht="53.25" customHeight="1">
      <c r="A1" s="3" t="s">
        <v>1</v>
      </c>
      <c r="B1" s="4" t="s">
        <v>2</v>
      </c>
      <c r="C1" s="3" t="s">
        <v>3</v>
      </c>
      <c r="D1" s="5" t="s">
        <v>4</v>
      </c>
      <c r="E1" s="7" t="s">
        <v>5</v>
      </c>
    </row>
    <row r="2" spans="1:5" ht="52.5" customHeight="1">
      <c r="A2" s="82" t="s">
        <v>11</v>
      </c>
      <c r="B2" s="160" t="s">
        <v>133</v>
      </c>
      <c r="C2" s="16"/>
      <c r="D2" s="160" t="s">
        <v>77</v>
      </c>
      <c r="E2" s="48" t="s">
        <v>78</v>
      </c>
    </row>
    <row r="3" spans="1:5" ht="37.5" customHeight="1">
      <c r="A3" s="82" t="s">
        <v>136</v>
      </c>
      <c r="B3" s="160" t="s">
        <v>138</v>
      </c>
      <c r="C3" s="163" t="s">
        <v>139</v>
      </c>
      <c r="D3" s="165">
        <v>43972</v>
      </c>
      <c r="E3" s="143" t="s">
        <v>78</v>
      </c>
    </row>
    <row r="4" spans="1:5" ht="57.75" customHeight="1">
      <c r="A4" s="82" t="s">
        <v>106</v>
      </c>
      <c r="B4" s="160" t="s">
        <v>140</v>
      </c>
      <c r="C4" s="168" t="s">
        <v>141</v>
      </c>
      <c r="D4" s="160" t="s">
        <v>142</v>
      </c>
      <c r="E4" s="143" t="s">
        <v>143</v>
      </c>
    </row>
    <row r="5" spans="1:5" ht="54" customHeight="1">
      <c r="A5" s="82" t="s">
        <v>144</v>
      </c>
      <c r="B5" s="160" t="s">
        <v>145</v>
      </c>
      <c r="C5" s="171"/>
      <c r="D5" s="160" t="s">
        <v>146</v>
      </c>
      <c r="E5" s="78" t="s">
        <v>147</v>
      </c>
    </row>
    <row r="6" spans="1:5" ht="69" customHeight="1">
      <c r="A6" s="82" t="s">
        <v>86</v>
      </c>
      <c r="B6" s="160" t="s">
        <v>148</v>
      </c>
      <c r="C6" s="177" t="s">
        <v>149</v>
      </c>
      <c r="D6" s="179"/>
      <c r="E6" s="52" t="s">
        <v>154</v>
      </c>
    </row>
    <row r="7" spans="1:5" ht="15.75" customHeight="1"/>
    <row r="8" spans="1:5" ht="48.75" customHeight="1">
      <c r="A8" s="227"/>
      <c r="B8" s="228"/>
      <c r="C8" s="228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C8"/>
  </mergeCells>
  <hyperlinks>
    <hyperlink ref="C3" r:id="rId1"/>
    <hyperlink ref="C6" r:id="rId2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" customHeight="1"/>
  <cols>
    <col min="1" max="1" width="28.85546875" customWidth="1"/>
    <col min="2" max="2" width="48.42578125" customWidth="1"/>
    <col min="3" max="3" width="50.5703125" customWidth="1"/>
    <col min="4" max="4" width="37.5703125" customWidth="1"/>
    <col min="5" max="5" width="46.28515625" customWidth="1"/>
    <col min="6" max="6" width="14.42578125" customWidth="1"/>
  </cols>
  <sheetData>
    <row r="1" spans="1:25" ht="46.5" customHeight="1">
      <c r="A1" s="20" t="s">
        <v>1</v>
      </c>
      <c r="B1" s="162" t="s">
        <v>2</v>
      </c>
      <c r="C1" s="164" t="s">
        <v>3</v>
      </c>
      <c r="D1" s="166" t="s">
        <v>4</v>
      </c>
      <c r="E1" s="167" t="s">
        <v>5</v>
      </c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77.25" customHeight="1">
      <c r="A2" s="173" t="s">
        <v>86</v>
      </c>
      <c r="B2" s="160" t="s">
        <v>148</v>
      </c>
      <c r="C2" s="163" t="s">
        <v>150</v>
      </c>
      <c r="D2" s="179"/>
      <c r="E2" s="133" t="s">
        <v>154</v>
      </c>
    </row>
    <row r="3" spans="1:25" ht="44.25" customHeight="1">
      <c r="A3" s="173" t="s">
        <v>11</v>
      </c>
      <c r="B3" s="160" t="s">
        <v>158</v>
      </c>
      <c r="C3" s="131"/>
      <c r="D3" s="160" t="s">
        <v>77</v>
      </c>
      <c r="E3" s="131" t="s">
        <v>78</v>
      </c>
    </row>
    <row r="4" spans="1:25" ht="61.5" customHeight="1">
      <c r="A4" s="173" t="s">
        <v>144</v>
      </c>
      <c r="B4" s="160" t="s">
        <v>145</v>
      </c>
      <c r="C4" s="131"/>
      <c r="D4" s="160" t="s">
        <v>146</v>
      </c>
      <c r="E4" s="131" t="s">
        <v>161</v>
      </c>
    </row>
    <row r="5" spans="1:25" ht="58.5" customHeight="1">
      <c r="A5" s="173" t="s">
        <v>136</v>
      </c>
      <c r="B5" s="183" t="s">
        <v>162</v>
      </c>
      <c r="C5" s="131"/>
      <c r="D5" s="184">
        <v>43972</v>
      </c>
      <c r="E5" s="133" t="s">
        <v>162</v>
      </c>
    </row>
    <row r="6" spans="1:25" ht="57.75" customHeight="1">
      <c r="A6" s="173" t="s">
        <v>106</v>
      </c>
      <c r="B6" s="160" t="s">
        <v>140</v>
      </c>
      <c r="C6" s="168" t="s">
        <v>165</v>
      </c>
      <c r="D6" s="160" t="s">
        <v>142</v>
      </c>
      <c r="E6" s="160" t="s">
        <v>166</v>
      </c>
    </row>
    <row r="7" spans="1:25" ht="15.75" customHeight="1"/>
    <row r="8" spans="1:25" ht="45" customHeight="1">
      <c r="A8" s="227"/>
      <c r="B8" s="228"/>
      <c r="C8" s="228"/>
      <c r="D8" s="228"/>
    </row>
    <row r="9" spans="1:25" ht="15.75" customHeight="1"/>
    <row r="10" spans="1:25" ht="15.75" customHeight="1"/>
    <row r="11" spans="1:25" ht="15.75" customHeight="1"/>
    <row r="12" spans="1:25" ht="15.75" customHeight="1"/>
    <row r="13" spans="1:25" ht="15.75" customHeight="1"/>
    <row r="14" spans="1:25" ht="15.75" customHeight="1"/>
    <row r="15" spans="1:25" ht="15.75" customHeight="1"/>
    <row r="16" spans="1:2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hyperlinks>
    <hyperlink ref="C2" r:id="rId1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0"/>
  <sheetViews>
    <sheetView workbookViewId="0">
      <selection activeCell="E10" sqref="E10"/>
    </sheetView>
  </sheetViews>
  <sheetFormatPr defaultColWidth="14.42578125" defaultRowHeight="15" customHeight="1"/>
  <cols>
    <col min="1" max="1" width="25.28515625" customWidth="1"/>
    <col min="2" max="2" width="37.42578125" customWidth="1"/>
    <col min="3" max="3" width="47.140625" customWidth="1"/>
    <col min="4" max="4" width="35.85546875" customWidth="1"/>
    <col min="5" max="5" width="42.28515625" customWidth="1"/>
    <col min="6" max="6" width="14.42578125" customWidth="1"/>
  </cols>
  <sheetData>
    <row r="1" spans="1:5" ht="64.5" customHeight="1">
      <c r="A1" s="170" t="s">
        <v>1</v>
      </c>
      <c r="B1" s="172" t="s">
        <v>2</v>
      </c>
      <c r="C1" s="170" t="s">
        <v>3</v>
      </c>
      <c r="D1" s="174" t="s">
        <v>4</v>
      </c>
      <c r="E1" s="175" t="s">
        <v>5</v>
      </c>
    </row>
    <row r="2" spans="1:5" ht="86.25" customHeight="1">
      <c r="A2" s="176" t="s">
        <v>151</v>
      </c>
      <c r="B2" s="229" t="s">
        <v>209</v>
      </c>
      <c r="C2" s="101" t="s">
        <v>152</v>
      </c>
      <c r="D2" s="178">
        <v>43976</v>
      </c>
      <c r="E2" s="45" t="s">
        <v>153</v>
      </c>
    </row>
    <row r="3" spans="1:5" ht="66.75" customHeight="1">
      <c r="A3" s="176" t="s">
        <v>155</v>
      </c>
      <c r="B3" s="10" t="s">
        <v>156</v>
      </c>
      <c r="C3" s="16"/>
      <c r="D3" s="180" t="s">
        <v>157</v>
      </c>
      <c r="E3" s="45" t="s">
        <v>159</v>
      </c>
    </row>
    <row r="4" spans="1:5" ht="45" customHeight="1">
      <c r="A4" s="181" t="s">
        <v>136</v>
      </c>
      <c r="B4" s="182" t="s">
        <v>160</v>
      </c>
      <c r="C4" s="12"/>
      <c r="D4" s="10" t="s">
        <v>73</v>
      </c>
      <c r="E4" s="97" t="s">
        <v>74</v>
      </c>
    </row>
    <row r="5" spans="1:5" ht="51" customHeight="1">
      <c r="A5" s="176" t="s">
        <v>86</v>
      </c>
      <c r="B5" s="15" t="s">
        <v>163</v>
      </c>
      <c r="C5" s="106" t="s">
        <v>164</v>
      </c>
      <c r="D5" s="185"/>
      <c r="E5" s="35" t="s">
        <v>167</v>
      </c>
    </row>
    <row r="6" spans="1:5" ht="62.25" customHeight="1">
      <c r="A6" s="176" t="s">
        <v>168</v>
      </c>
      <c r="B6" s="186" t="s">
        <v>169</v>
      </c>
      <c r="C6" s="188" t="s">
        <v>170</v>
      </c>
      <c r="D6" s="190">
        <v>43972</v>
      </c>
      <c r="E6" s="192" t="s">
        <v>78</v>
      </c>
    </row>
    <row r="7" spans="1:5" ht="78" customHeight="1">
      <c r="A7" s="194" t="s">
        <v>106</v>
      </c>
      <c r="B7" s="196" t="s">
        <v>171</v>
      </c>
      <c r="C7" s="198" t="s">
        <v>172</v>
      </c>
      <c r="D7" s="185"/>
      <c r="E7" s="192" t="s">
        <v>174</v>
      </c>
    </row>
    <row r="8" spans="1:5" ht="15.75" customHeight="1"/>
    <row r="9" spans="1:5" ht="45.75" customHeight="1">
      <c r="A9" s="227"/>
      <c r="B9" s="228"/>
      <c r="C9" s="228"/>
      <c r="D9" s="228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9:D9"/>
  </mergeCells>
  <hyperlinks>
    <hyperlink ref="E4" r:id="rId1"/>
    <hyperlink ref="C5" r:id="rId2"/>
    <hyperlink ref="C6" r:id="rId3"/>
    <hyperlink ref="C7" r:id="rId4"/>
  </hyperlinks>
  <printOptions horizontalCentered="1" gridLines="1"/>
  <pageMargins left="0.25" right="0.25" top="0.75" bottom="0.75" header="0" footer="0"/>
  <pageSetup paperSize="9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1.140625" customWidth="1"/>
    <col min="2" max="2" width="44.140625" customWidth="1"/>
    <col min="3" max="3" width="54.42578125" customWidth="1"/>
    <col min="4" max="4" width="37.5703125" customWidth="1"/>
    <col min="5" max="5" width="39.5703125" customWidth="1"/>
    <col min="6" max="6" width="14.42578125" customWidth="1"/>
  </cols>
  <sheetData>
    <row r="1" spans="1:5" ht="60.75" customHeight="1">
      <c r="A1" s="187" t="s">
        <v>1</v>
      </c>
      <c r="B1" s="189" t="s">
        <v>2</v>
      </c>
      <c r="C1" s="187" t="s">
        <v>3</v>
      </c>
      <c r="D1" s="191" t="s">
        <v>4</v>
      </c>
      <c r="E1" s="187" t="s">
        <v>5</v>
      </c>
    </row>
    <row r="2" spans="1:5" ht="72" customHeight="1">
      <c r="A2" s="193" t="s">
        <v>155</v>
      </c>
      <c r="B2" s="195" t="s">
        <v>156</v>
      </c>
      <c r="C2" s="16"/>
      <c r="D2" s="197"/>
      <c r="E2" s="15" t="s">
        <v>159</v>
      </c>
    </row>
    <row r="3" spans="1:5" ht="67.5" customHeight="1">
      <c r="A3" s="193" t="s">
        <v>86</v>
      </c>
      <c r="B3" s="15" t="s">
        <v>163</v>
      </c>
      <c r="C3" s="106" t="s">
        <v>164</v>
      </c>
      <c r="D3" s="110"/>
      <c r="E3" s="12" t="s">
        <v>154</v>
      </c>
    </row>
    <row r="4" spans="1:5" ht="60.75" customHeight="1">
      <c r="A4" s="193" t="s">
        <v>168</v>
      </c>
      <c r="B4" s="200" t="s">
        <v>169</v>
      </c>
      <c r="C4" s="202" t="s">
        <v>170</v>
      </c>
      <c r="D4" s="203">
        <v>43972</v>
      </c>
      <c r="E4" s="15" t="s">
        <v>178</v>
      </c>
    </row>
    <row r="5" spans="1:5" ht="58.5" customHeight="1">
      <c r="A5" s="193" t="s">
        <v>106</v>
      </c>
      <c r="B5" s="205" t="s">
        <v>171</v>
      </c>
      <c r="C5" s="208" t="s">
        <v>172</v>
      </c>
      <c r="D5" s="110"/>
      <c r="E5" s="16" t="s">
        <v>180</v>
      </c>
    </row>
    <row r="6" spans="1:5" ht="53.25" customHeight="1">
      <c r="A6" s="193" t="s">
        <v>116</v>
      </c>
      <c r="B6" s="211" t="s">
        <v>181</v>
      </c>
      <c r="C6" s="12"/>
      <c r="D6" s="212">
        <v>43972</v>
      </c>
      <c r="E6" s="16" t="s">
        <v>183</v>
      </c>
    </row>
    <row r="7" spans="1:5" ht="40.5" customHeight="1">
      <c r="A7" s="193" t="s">
        <v>136</v>
      </c>
      <c r="B7" s="199" t="s">
        <v>186</v>
      </c>
      <c r="C7" s="12"/>
      <c r="D7" s="213" t="s">
        <v>73</v>
      </c>
      <c r="E7" s="97" t="s">
        <v>74</v>
      </c>
    </row>
    <row r="8" spans="1:5" ht="34.5" customHeight="1">
      <c r="A8" s="193" t="s">
        <v>37</v>
      </c>
      <c r="B8" s="12"/>
      <c r="C8" s="16"/>
      <c r="D8" s="206"/>
      <c r="E8" s="12" t="s">
        <v>111</v>
      </c>
    </row>
    <row r="9" spans="1:5" ht="15.75" customHeight="1"/>
    <row r="10" spans="1:5" ht="39" customHeight="1">
      <c r="A10" s="227"/>
      <c r="B10" s="228"/>
      <c r="C10" s="228"/>
      <c r="D10" s="228"/>
    </row>
    <row r="11" spans="1:5" ht="15.75" customHeight="1"/>
    <row r="12" spans="1:5" ht="15.75" customHeight="1"/>
    <row r="13" spans="1:5" ht="15.75" customHeight="1"/>
    <row r="14" spans="1:5" ht="15.75" customHeight="1">
      <c r="C14" s="119"/>
    </row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0:D10"/>
  </mergeCells>
  <hyperlinks>
    <hyperlink ref="C3" r:id="rId1"/>
    <hyperlink ref="C4" r:id="rId2"/>
    <hyperlink ref="C5" r:id="rId3"/>
    <hyperlink ref="E7" r:id="rId4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2.28515625" customWidth="1"/>
    <col min="2" max="2" width="39.42578125" customWidth="1"/>
    <col min="3" max="3" width="54.7109375" customWidth="1"/>
    <col min="4" max="4" width="39.85546875" customWidth="1"/>
    <col min="5" max="5" width="45.85546875" customWidth="1"/>
    <col min="6" max="6" width="14.42578125" customWidth="1"/>
  </cols>
  <sheetData>
    <row r="1" spans="1:5" ht="49.5" customHeight="1">
      <c r="A1" s="3" t="s">
        <v>1</v>
      </c>
      <c r="B1" s="4" t="s">
        <v>2</v>
      </c>
      <c r="C1" s="3" t="s">
        <v>3</v>
      </c>
      <c r="D1" s="5" t="s">
        <v>4</v>
      </c>
      <c r="E1" s="7" t="s">
        <v>5</v>
      </c>
    </row>
    <row r="2" spans="1:5" ht="48" customHeight="1">
      <c r="A2" s="9" t="s">
        <v>136</v>
      </c>
      <c r="B2" s="199" t="s">
        <v>173</v>
      </c>
      <c r="C2" s="12"/>
      <c r="D2" s="12"/>
      <c r="E2" s="97" t="s">
        <v>74</v>
      </c>
    </row>
    <row r="3" spans="1:5" ht="58.5" customHeight="1">
      <c r="A3" s="9" t="s">
        <v>106</v>
      </c>
      <c r="B3" s="15" t="s">
        <v>175</v>
      </c>
      <c r="C3" s="42"/>
      <c r="D3" s="197"/>
      <c r="E3" s="16" t="s">
        <v>107</v>
      </c>
    </row>
    <row r="4" spans="1:5" ht="45.75" customHeight="1">
      <c r="A4" s="9" t="s">
        <v>144</v>
      </c>
      <c r="B4" s="15" t="s">
        <v>145</v>
      </c>
      <c r="C4" s="201"/>
      <c r="D4" s="15" t="s">
        <v>25</v>
      </c>
      <c r="E4" s="16" t="s">
        <v>147</v>
      </c>
    </row>
    <row r="5" spans="1:5" ht="57" customHeight="1">
      <c r="A5" s="9" t="s">
        <v>176</v>
      </c>
      <c r="B5" s="204" t="s">
        <v>177</v>
      </c>
      <c r="C5" s="16"/>
      <c r="D5" s="206"/>
      <c r="E5" s="97" t="s">
        <v>179</v>
      </c>
    </row>
    <row r="6" spans="1:5" ht="60.75" customHeight="1">
      <c r="A6" s="9" t="s">
        <v>37</v>
      </c>
      <c r="B6" s="225" t="s">
        <v>203</v>
      </c>
      <c r="C6" s="42"/>
      <c r="D6" s="59">
        <v>43972</v>
      </c>
      <c r="E6" s="12" t="s">
        <v>204</v>
      </c>
    </row>
    <row r="7" spans="1:5" ht="45" customHeight="1">
      <c r="A7" s="9" t="s">
        <v>205</v>
      </c>
      <c r="B7" s="195" t="s">
        <v>206</v>
      </c>
      <c r="C7" s="12"/>
      <c r="D7" s="197"/>
      <c r="E7" s="12" t="s">
        <v>183</v>
      </c>
    </row>
    <row r="8" spans="1:5" ht="36" customHeight="1">
      <c r="A8" s="99" t="s">
        <v>207</v>
      </c>
      <c r="B8" s="15" t="s">
        <v>208</v>
      </c>
      <c r="C8" s="12"/>
      <c r="D8" s="14">
        <v>43973</v>
      </c>
      <c r="E8" s="12" t="s">
        <v>183</v>
      </c>
    </row>
    <row r="9" spans="1:5" ht="15.75" customHeight="1"/>
    <row r="10" spans="1:5" ht="45.75" customHeight="1">
      <c r="A10" s="227"/>
      <c r="B10" s="228"/>
      <c r="C10" s="228"/>
      <c r="D10" s="228"/>
    </row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0:D10"/>
  </mergeCells>
  <hyperlinks>
    <hyperlink ref="E2" r:id="rId1"/>
    <hyperlink ref="E5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0.28515625" customWidth="1"/>
    <col min="2" max="2" width="37.7109375" customWidth="1"/>
    <col min="3" max="3" width="48.85546875" customWidth="1"/>
    <col min="4" max="4" width="38.85546875" customWidth="1"/>
    <col min="5" max="5" width="38" customWidth="1"/>
    <col min="6" max="6" width="14.42578125" customWidth="1"/>
  </cols>
  <sheetData>
    <row r="1" spans="1:5" ht="44.25" customHeight="1">
      <c r="A1" s="3" t="s">
        <v>1</v>
      </c>
      <c r="B1" s="4" t="s">
        <v>2</v>
      </c>
      <c r="C1" s="3" t="s">
        <v>3</v>
      </c>
      <c r="D1" s="5" t="s">
        <v>4</v>
      </c>
      <c r="E1" s="7" t="s">
        <v>5</v>
      </c>
    </row>
    <row r="2" spans="1:5" ht="40.5" customHeight="1">
      <c r="A2" s="9" t="s">
        <v>6</v>
      </c>
      <c r="B2" s="10" t="s">
        <v>7</v>
      </c>
      <c r="C2" s="12"/>
      <c r="D2" s="14">
        <v>43972</v>
      </c>
      <c r="E2" s="16" t="s">
        <v>10</v>
      </c>
    </row>
    <row r="3" spans="1:5" ht="37.5" customHeight="1">
      <c r="A3" s="9" t="s">
        <v>11</v>
      </c>
      <c r="B3" s="10" t="s">
        <v>12</v>
      </c>
      <c r="C3" s="12"/>
      <c r="D3" s="14">
        <v>43972</v>
      </c>
      <c r="E3" s="16" t="s">
        <v>10</v>
      </c>
    </row>
    <row r="4" spans="1:5" ht="42" customHeight="1">
      <c r="A4" s="9" t="s">
        <v>13</v>
      </c>
      <c r="B4" s="10" t="s">
        <v>14</v>
      </c>
      <c r="C4" s="12"/>
      <c r="D4" s="18">
        <v>43972</v>
      </c>
      <c r="E4" s="16" t="s">
        <v>10</v>
      </c>
    </row>
    <row r="5" spans="1:5" ht="44.25" customHeight="1">
      <c r="A5" s="9" t="s">
        <v>17</v>
      </c>
      <c r="B5" s="10" t="s">
        <v>18</v>
      </c>
      <c r="C5" s="16"/>
      <c r="D5" s="14">
        <v>43972</v>
      </c>
      <c r="E5" s="16" t="s">
        <v>19</v>
      </c>
    </row>
    <row r="6" spans="1:5" ht="33.75" customHeight="1">
      <c r="A6" s="9" t="s">
        <v>20</v>
      </c>
      <c r="B6" s="10" t="s">
        <v>21</v>
      </c>
      <c r="C6" s="16"/>
      <c r="D6" s="14">
        <v>43979</v>
      </c>
      <c r="E6" s="16" t="s">
        <v>10</v>
      </c>
    </row>
    <row r="7" spans="1:5" ht="15.75" customHeight="1"/>
    <row r="8" spans="1:5" ht="14.25" customHeight="1">
      <c r="A8" s="2"/>
      <c r="B8" s="2"/>
      <c r="C8" s="2"/>
      <c r="D8" s="2"/>
      <c r="E8" s="2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0.5703125" customWidth="1"/>
    <col min="2" max="2" width="41.28515625" customWidth="1"/>
    <col min="3" max="3" width="47.85546875" customWidth="1"/>
    <col min="4" max="4" width="37.85546875" customWidth="1"/>
    <col min="5" max="5" width="41.5703125" customWidth="1"/>
    <col min="6" max="6" width="14.42578125" customWidth="1"/>
  </cols>
  <sheetData>
    <row r="1" spans="1:5" ht="38.25" customHeight="1">
      <c r="A1" s="207" t="s">
        <v>1</v>
      </c>
      <c r="B1" s="209" t="s">
        <v>2</v>
      </c>
      <c r="C1" s="207" t="s">
        <v>3</v>
      </c>
      <c r="D1" s="210" t="s">
        <v>4</v>
      </c>
      <c r="E1" s="207" t="s">
        <v>5</v>
      </c>
    </row>
    <row r="2" spans="1:5" ht="52.5" customHeight="1">
      <c r="A2" s="114" t="s">
        <v>168</v>
      </c>
      <c r="B2" s="15" t="s">
        <v>182</v>
      </c>
      <c r="C2" s="16"/>
      <c r="D2" s="17">
        <v>43976</v>
      </c>
      <c r="E2" s="16" t="s">
        <v>78</v>
      </c>
    </row>
    <row r="3" spans="1:5" ht="58.5" customHeight="1">
      <c r="A3" s="114" t="s">
        <v>184</v>
      </c>
      <c r="B3" s="15" t="s">
        <v>185</v>
      </c>
      <c r="C3" s="12"/>
      <c r="D3" s="17">
        <v>43972</v>
      </c>
      <c r="E3" s="12" t="s">
        <v>162</v>
      </c>
    </row>
    <row r="4" spans="1:5" ht="48.75" customHeight="1">
      <c r="A4" s="114" t="s">
        <v>187</v>
      </c>
      <c r="B4" s="10" t="s">
        <v>188</v>
      </c>
      <c r="C4" s="16"/>
      <c r="D4" s="19"/>
      <c r="E4" s="16" t="s">
        <v>159</v>
      </c>
    </row>
    <row r="5" spans="1:5" ht="55.5" customHeight="1">
      <c r="A5" s="114" t="s">
        <v>189</v>
      </c>
      <c r="B5" s="15" t="s">
        <v>190</v>
      </c>
      <c r="C5" s="106" t="s">
        <v>191</v>
      </c>
      <c r="D5" s="15" t="s">
        <v>192</v>
      </c>
      <c r="E5" s="16" t="s">
        <v>193</v>
      </c>
    </row>
    <row r="6" spans="1:5" ht="58.5" customHeight="1">
      <c r="A6" s="114" t="s">
        <v>116</v>
      </c>
      <c r="B6" s="10" t="s">
        <v>194</v>
      </c>
      <c r="C6" s="12"/>
      <c r="D6" s="15" t="s">
        <v>90</v>
      </c>
      <c r="E6" s="16" t="s">
        <v>78</v>
      </c>
    </row>
    <row r="7" spans="1:5" ht="15.75" customHeight="1"/>
    <row r="8" spans="1:5" ht="60.75" customHeight="1">
      <c r="A8" s="227"/>
      <c r="B8" s="228"/>
      <c r="C8" s="228"/>
      <c r="D8" s="228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hyperlinks>
    <hyperlink ref="C5" r:id="rId1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tabSelected="1" workbookViewId="0">
      <selection activeCell="C9" sqref="C9"/>
    </sheetView>
  </sheetViews>
  <sheetFormatPr defaultColWidth="14.42578125" defaultRowHeight="15" customHeight="1"/>
  <cols>
    <col min="1" max="1" width="24.140625" customWidth="1"/>
    <col min="2" max="2" width="36" customWidth="1"/>
    <col min="3" max="3" width="56" customWidth="1"/>
    <col min="4" max="4" width="41.7109375" customWidth="1"/>
    <col min="5" max="5" width="44.140625" customWidth="1"/>
    <col min="6" max="6" width="14.42578125" customWidth="1"/>
  </cols>
  <sheetData>
    <row r="1" spans="1:5" ht="32.25" customHeight="1">
      <c r="A1" s="214" t="s">
        <v>1</v>
      </c>
      <c r="B1" s="215" t="s">
        <v>2</v>
      </c>
      <c r="C1" s="214" t="s">
        <v>3</v>
      </c>
      <c r="D1" s="216" t="s">
        <v>4</v>
      </c>
      <c r="E1" s="217" t="s">
        <v>5</v>
      </c>
    </row>
    <row r="2" spans="1:5" ht="54.75" customHeight="1">
      <c r="A2" s="218" t="s">
        <v>37</v>
      </c>
      <c r="B2" s="160" t="s">
        <v>195</v>
      </c>
      <c r="C2" s="42"/>
      <c r="D2" s="219">
        <v>43972</v>
      </c>
      <c r="E2" s="220" t="s">
        <v>196</v>
      </c>
    </row>
    <row r="3" spans="1:5" ht="53.25" customHeight="1">
      <c r="A3" s="218" t="s">
        <v>144</v>
      </c>
      <c r="B3" s="160" t="s">
        <v>112</v>
      </c>
      <c r="C3" s="171"/>
      <c r="D3" s="160" t="s">
        <v>197</v>
      </c>
      <c r="E3" s="48" t="s">
        <v>198</v>
      </c>
    </row>
    <row r="4" spans="1:5" ht="36" customHeight="1">
      <c r="A4" s="218" t="s">
        <v>118</v>
      </c>
      <c r="B4" s="160" t="s">
        <v>199</v>
      </c>
      <c r="C4" s="221"/>
      <c r="D4" s="133"/>
      <c r="E4" s="48" t="s">
        <v>200</v>
      </c>
    </row>
    <row r="5" spans="1:5" ht="41.25" customHeight="1">
      <c r="A5" s="218" t="s">
        <v>11</v>
      </c>
      <c r="B5" s="161" t="s">
        <v>201</v>
      </c>
      <c r="C5" s="222"/>
      <c r="D5" s="161" t="s">
        <v>73</v>
      </c>
      <c r="E5" s="48" t="s">
        <v>78</v>
      </c>
    </row>
    <row r="6" spans="1:5" ht="51" customHeight="1">
      <c r="A6" s="218" t="s">
        <v>176</v>
      </c>
      <c r="B6" s="223" t="s">
        <v>202</v>
      </c>
      <c r="C6" s="133"/>
      <c r="D6" s="206"/>
      <c r="E6" s="224" t="s">
        <v>179</v>
      </c>
    </row>
    <row r="7" spans="1:5" ht="15.75" customHeight="1">
      <c r="B7" s="226"/>
    </row>
    <row r="8" spans="1:5" ht="52.5" customHeight="1">
      <c r="A8" s="227"/>
      <c r="B8" s="228"/>
      <c r="C8" s="228"/>
      <c r="D8" s="228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hyperlinks>
    <hyperlink ref="E6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5.7109375" customWidth="1"/>
    <col min="2" max="2" width="41.140625" customWidth="1"/>
    <col min="3" max="3" width="45.7109375" customWidth="1"/>
    <col min="4" max="4" width="38.28515625" customWidth="1"/>
    <col min="5" max="5" width="49.140625" customWidth="1"/>
    <col min="6" max="6" width="14.42578125" customWidth="1"/>
  </cols>
  <sheetData>
    <row r="1" spans="1:5" ht="56.25" customHeight="1">
      <c r="A1" s="6" t="s">
        <v>1</v>
      </c>
      <c r="B1" s="8" t="s">
        <v>2</v>
      </c>
      <c r="C1" s="6" t="s">
        <v>3</v>
      </c>
      <c r="D1" s="11" t="s">
        <v>4</v>
      </c>
      <c r="E1" s="6" t="s">
        <v>5</v>
      </c>
    </row>
    <row r="2" spans="1:5" ht="60.75" customHeight="1">
      <c r="A2" s="13" t="s">
        <v>8</v>
      </c>
      <c r="B2" s="15" t="s">
        <v>9</v>
      </c>
      <c r="C2" s="16"/>
      <c r="D2" s="17">
        <v>43972</v>
      </c>
      <c r="E2" s="16" t="s">
        <v>15</v>
      </c>
    </row>
    <row r="3" spans="1:5" ht="38.25" customHeight="1">
      <c r="A3" s="13" t="s">
        <v>11</v>
      </c>
      <c r="B3" s="15" t="s">
        <v>16</v>
      </c>
      <c r="C3" s="12"/>
      <c r="D3" s="17">
        <v>43972</v>
      </c>
      <c r="E3" s="19" t="s">
        <v>15</v>
      </c>
    </row>
    <row r="4" spans="1:5" ht="53.25" customHeight="1">
      <c r="A4" s="13" t="s">
        <v>13</v>
      </c>
      <c r="B4" s="21" t="s">
        <v>22</v>
      </c>
      <c r="C4" s="12"/>
      <c r="D4" s="17">
        <v>43972</v>
      </c>
      <c r="E4" s="19" t="s">
        <v>15</v>
      </c>
    </row>
    <row r="5" spans="1:5" ht="39.75" customHeight="1">
      <c r="A5" s="23" t="s">
        <v>23</v>
      </c>
      <c r="B5" s="15" t="s">
        <v>24</v>
      </c>
      <c r="C5" s="25"/>
      <c r="D5" s="15" t="s">
        <v>25</v>
      </c>
      <c r="E5" s="16" t="s">
        <v>26</v>
      </c>
    </row>
    <row r="6" spans="1:5" ht="15.75" customHeight="1"/>
    <row r="7" spans="1:5" ht="43.5" customHeight="1">
      <c r="A7" s="227"/>
      <c r="B7" s="228"/>
      <c r="C7" s="228"/>
      <c r="D7" s="228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7:D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0.42578125" customWidth="1"/>
    <col min="2" max="2" width="41.5703125" customWidth="1"/>
    <col min="3" max="3" width="51.7109375" customWidth="1"/>
    <col min="4" max="4" width="41.140625" customWidth="1"/>
    <col min="5" max="5" width="47.85546875" customWidth="1"/>
    <col min="6" max="6" width="14.42578125" customWidth="1"/>
  </cols>
  <sheetData>
    <row r="1" spans="1:5" ht="48.75" customHeight="1">
      <c r="A1" s="20" t="s">
        <v>1</v>
      </c>
      <c r="B1" s="22" t="s">
        <v>2</v>
      </c>
      <c r="C1" s="20" t="s">
        <v>3</v>
      </c>
      <c r="D1" s="24" t="s">
        <v>4</v>
      </c>
      <c r="E1" s="27" t="s">
        <v>5</v>
      </c>
    </row>
    <row r="2" spans="1:5" ht="51.75" customHeight="1">
      <c r="A2" s="29" t="s">
        <v>11</v>
      </c>
      <c r="B2" s="15" t="s">
        <v>27</v>
      </c>
      <c r="C2" s="31"/>
      <c r="D2" s="33">
        <v>43972</v>
      </c>
      <c r="E2" s="16" t="s">
        <v>29</v>
      </c>
    </row>
    <row r="3" spans="1:5" ht="69.75" customHeight="1">
      <c r="A3" s="29" t="s">
        <v>13</v>
      </c>
      <c r="B3" s="15" t="s">
        <v>31</v>
      </c>
      <c r="C3" s="36"/>
      <c r="D3" s="38">
        <v>43972</v>
      </c>
      <c r="E3" s="40" t="s">
        <v>33</v>
      </c>
    </row>
    <row r="4" spans="1:5" ht="105" customHeight="1">
      <c r="A4" s="29" t="s">
        <v>37</v>
      </c>
      <c r="B4" s="15" t="s">
        <v>38</v>
      </c>
      <c r="C4" s="42"/>
      <c r="D4" s="44">
        <v>43973</v>
      </c>
      <c r="E4" s="16" t="s">
        <v>41</v>
      </c>
    </row>
    <row r="5" spans="1:5" ht="49.5" customHeight="1">
      <c r="A5" s="46" t="s">
        <v>42</v>
      </c>
      <c r="B5" s="15" t="s">
        <v>43</v>
      </c>
      <c r="C5" s="48"/>
      <c r="D5" s="50" t="s">
        <v>45</v>
      </c>
      <c r="E5" s="40" t="s">
        <v>33</v>
      </c>
    </row>
    <row r="6" spans="1:5" ht="15.75" customHeight="1"/>
    <row r="7" spans="1:5" ht="15.75" customHeight="1"/>
    <row r="8" spans="1:5" ht="48" customHeight="1">
      <c r="A8" s="227"/>
      <c r="B8" s="228"/>
      <c r="C8" s="228"/>
      <c r="D8" s="228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5.5703125" customWidth="1"/>
    <col min="2" max="2" width="35.28515625" customWidth="1"/>
    <col min="3" max="3" width="48" customWidth="1"/>
    <col min="4" max="4" width="38" customWidth="1"/>
    <col min="5" max="5" width="43.5703125" customWidth="1"/>
    <col min="6" max="6" width="14.42578125" customWidth="1"/>
  </cols>
  <sheetData>
    <row r="1" spans="1:5" ht="49.5" customHeight="1">
      <c r="A1" s="26" t="s">
        <v>1</v>
      </c>
      <c r="B1" s="28" t="s">
        <v>2</v>
      </c>
      <c r="C1" s="26" t="s">
        <v>3</v>
      </c>
      <c r="D1" s="30" t="s">
        <v>4</v>
      </c>
      <c r="E1" s="32" t="s">
        <v>5</v>
      </c>
    </row>
    <row r="2" spans="1:5" ht="57" customHeight="1">
      <c r="A2" s="34" t="s">
        <v>28</v>
      </c>
      <c r="B2" s="15" t="s">
        <v>30</v>
      </c>
      <c r="C2" s="35"/>
      <c r="D2" s="37">
        <v>43973</v>
      </c>
      <c r="E2" s="39" t="s">
        <v>32</v>
      </c>
    </row>
    <row r="3" spans="1:5" ht="69" customHeight="1">
      <c r="A3" s="34" t="s">
        <v>34</v>
      </c>
      <c r="B3" s="15" t="s">
        <v>35</v>
      </c>
      <c r="C3" s="35"/>
      <c r="D3" s="37">
        <v>43973</v>
      </c>
      <c r="E3" s="41" t="s">
        <v>36</v>
      </c>
    </row>
    <row r="4" spans="1:5" ht="51.75" customHeight="1">
      <c r="A4" s="43" t="s">
        <v>39</v>
      </c>
      <c r="B4" s="15" t="s">
        <v>40</v>
      </c>
      <c r="C4" s="45"/>
      <c r="D4" s="51">
        <v>43979</v>
      </c>
      <c r="E4" s="52"/>
    </row>
    <row r="5" spans="1:5" ht="53.25" customHeight="1">
      <c r="A5" s="34" t="s">
        <v>37</v>
      </c>
      <c r="B5" s="15" t="s">
        <v>47</v>
      </c>
      <c r="C5" s="48"/>
      <c r="D5" s="44">
        <v>43973</v>
      </c>
      <c r="E5" s="53" t="s">
        <v>41</v>
      </c>
    </row>
    <row r="6" spans="1:5" ht="15.75" customHeight="1">
      <c r="A6" s="55"/>
    </row>
    <row r="7" spans="1:5" ht="15.75" customHeight="1"/>
    <row r="8" spans="1:5" ht="15.75" customHeight="1"/>
    <row r="9" spans="1:5" ht="53.25" customHeight="1">
      <c r="A9" s="227"/>
      <c r="B9" s="228"/>
      <c r="C9" s="228"/>
      <c r="D9" s="228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9:D9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6.85546875" customWidth="1"/>
    <col min="2" max="2" width="40.42578125" customWidth="1"/>
    <col min="3" max="3" width="48.28515625" customWidth="1"/>
    <col min="4" max="4" width="36.85546875" customWidth="1"/>
    <col min="5" max="5" width="43.42578125" customWidth="1"/>
    <col min="6" max="6" width="14.42578125" customWidth="1"/>
  </cols>
  <sheetData>
    <row r="1" spans="1:5" ht="39" customHeight="1">
      <c r="A1" s="3" t="s">
        <v>1</v>
      </c>
      <c r="B1" s="4" t="s">
        <v>2</v>
      </c>
      <c r="C1" s="3" t="s">
        <v>3</v>
      </c>
      <c r="D1" s="5" t="s">
        <v>4</v>
      </c>
      <c r="E1" s="47" t="s">
        <v>5</v>
      </c>
    </row>
    <row r="2" spans="1:5" ht="35.25" customHeight="1">
      <c r="A2" s="9" t="s">
        <v>11</v>
      </c>
      <c r="B2" s="49" t="s">
        <v>44</v>
      </c>
      <c r="C2" s="54" t="s">
        <v>46</v>
      </c>
      <c r="D2" s="56">
        <v>43973</v>
      </c>
      <c r="E2" s="19" t="s">
        <v>48</v>
      </c>
    </row>
    <row r="3" spans="1:5" ht="34.5" customHeight="1">
      <c r="A3" s="9" t="s">
        <v>13</v>
      </c>
      <c r="B3" s="49" t="s">
        <v>44</v>
      </c>
      <c r="C3" s="54" t="s">
        <v>46</v>
      </c>
      <c r="D3" s="56">
        <v>43973</v>
      </c>
      <c r="E3" s="19" t="s">
        <v>48</v>
      </c>
    </row>
    <row r="4" spans="1:5" ht="42" customHeight="1">
      <c r="A4" s="9" t="s">
        <v>8</v>
      </c>
      <c r="B4" s="15" t="s">
        <v>49</v>
      </c>
      <c r="C4" s="49" t="s">
        <v>50</v>
      </c>
      <c r="D4" s="56">
        <v>43973</v>
      </c>
      <c r="E4" s="19" t="s">
        <v>48</v>
      </c>
    </row>
    <row r="5" spans="1:5" ht="50.25" customHeight="1">
      <c r="A5" s="9" t="s">
        <v>37</v>
      </c>
      <c r="B5" s="15" t="s">
        <v>51</v>
      </c>
      <c r="C5" s="48"/>
      <c r="D5" s="59">
        <v>43973</v>
      </c>
      <c r="E5" s="16" t="s">
        <v>52</v>
      </c>
    </row>
    <row r="6" spans="1:5" ht="37.5" customHeight="1">
      <c r="A6" s="60" t="s">
        <v>53</v>
      </c>
      <c r="B6" s="62" t="s">
        <v>54</v>
      </c>
      <c r="C6" s="69" t="s">
        <v>55</v>
      </c>
      <c r="D6" s="73">
        <v>43973</v>
      </c>
      <c r="E6" s="49" t="s">
        <v>48</v>
      </c>
    </row>
    <row r="7" spans="1:5" ht="15.75" customHeight="1">
      <c r="B7" s="42" t="s">
        <v>58</v>
      </c>
    </row>
    <row r="8" spans="1:5" ht="6.75" customHeight="1">
      <c r="A8" s="227"/>
      <c r="B8" s="228"/>
      <c r="C8" s="228"/>
      <c r="D8" s="228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hyperlinks>
    <hyperlink ref="C2" r:id="rId1"/>
    <hyperlink ref="C3" r:id="rId2"/>
    <hyperlink ref="C6" r:id="rId3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4.5703125" customWidth="1"/>
    <col min="2" max="2" width="42" customWidth="1"/>
    <col min="3" max="3" width="50" customWidth="1"/>
    <col min="4" max="4" width="42.28515625" customWidth="1"/>
    <col min="5" max="5" width="45.28515625" customWidth="1"/>
    <col min="6" max="6" width="14.42578125" customWidth="1"/>
  </cols>
  <sheetData>
    <row r="1" spans="1:5" ht="15.75" customHeight="1">
      <c r="A1" s="57" t="s">
        <v>1</v>
      </c>
      <c r="B1" s="58" t="s">
        <v>2</v>
      </c>
      <c r="C1" s="57" t="s">
        <v>3</v>
      </c>
      <c r="D1" s="5" t="s">
        <v>4</v>
      </c>
      <c r="E1" s="47" t="s">
        <v>5</v>
      </c>
    </row>
    <row r="2" spans="1:5" ht="59.25" customHeight="1">
      <c r="A2" s="61" t="s">
        <v>11</v>
      </c>
      <c r="B2" s="65" t="str">
        <f>HYPERLINK("https://uchi.ru/","задания карточки на портале ""Учи.ру""")</f>
        <v>задания карточки на портале "Учи.ру"</v>
      </c>
      <c r="C2" s="67"/>
      <c r="D2" s="72">
        <v>43972</v>
      </c>
      <c r="E2" s="67" t="s">
        <v>57</v>
      </c>
    </row>
    <row r="3" spans="1:5" ht="63.75" customHeight="1">
      <c r="A3" s="74" t="s">
        <v>37</v>
      </c>
      <c r="B3" s="76" t="s">
        <v>59</v>
      </c>
      <c r="C3" s="78"/>
      <c r="D3" s="79">
        <v>43973</v>
      </c>
      <c r="E3" s="81" t="s">
        <v>52</v>
      </c>
    </row>
    <row r="4" spans="1:5" ht="45.75" customHeight="1">
      <c r="A4" s="82" t="s">
        <v>8</v>
      </c>
      <c r="B4" s="84" t="s">
        <v>68</v>
      </c>
      <c r="C4" s="67"/>
      <c r="D4" s="72">
        <v>43972</v>
      </c>
      <c r="E4" s="67" t="s">
        <v>57</v>
      </c>
    </row>
    <row r="5" spans="1:5" ht="77.25" customHeight="1">
      <c r="A5" s="74" t="s">
        <v>42</v>
      </c>
      <c r="B5" s="65" t="str">
        <f>HYPERLINK("https://uchi.ru/","задания карточки на портале ""Учи.ру""")</f>
        <v>задания карточки на портале "Учи.ру"</v>
      </c>
      <c r="C5" s="67"/>
      <c r="D5" s="72">
        <v>43972</v>
      </c>
      <c r="E5" s="67" t="s">
        <v>57</v>
      </c>
    </row>
    <row r="6" spans="1:5" ht="15.75" customHeight="1">
      <c r="A6" s="86" t="s">
        <v>71</v>
      </c>
      <c r="B6" s="87"/>
      <c r="C6" s="87"/>
      <c r="D6" s="89"/>
      <c r="E6" s="91"/>
    </row>
    <row r="7" spans="1:5" ht="15.75" customHeight="1"/>
    <row r="8" spans="1:5" ht="15.75" customHeight="1"/>
    <row r="9" spans="1:5" ht="52.5" customHeight="1">
      <c r="A9" s="227"/>
      <c r="B9" s="228"/>
      <c r="C9" s="228"/>
      <c r="D9" s="228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9:D9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4.85546875" customWidth="1"/>
    <col min="2" max="2" width="46" customWidth="1"/>
    <col min="3" max="3" width="49.5703125" customWidth="1"/>
    <col min="4" max="4" width="45.5703125" customWidth="1"/>
    <col min="5" max="5" width="41.42578125" customWidth="1"/>
    <col min="6" max="6" width="14.42578125" customWidth="1"/>
  </cols>
  <sheetData>
    <row r="1" spans="1:5" ht="37.5" customHeight="1">
      <c r="A1" s="63" t="s">
        <v>1</v>
      </c>
      <c r="B1" s="64" t="s">
        <v>2</v>
      </c>
      <c r="C1" s="63" t="s">
        <v>3</v>
      </c>
      <c r="D1" s="66" t="s">
        <v>4</v>
      </c>
      <c r="E1" s="68" t="s">
        <v>5</v>
      </c>
    </row>
    <row r="2" spans="1:5" ht="93.75" customHeight="1">
      <c r="A2" s="70" t="s">
        <v>11</v>
      </c>
      <c r="B2" s="71" t="s">
        <v>56</v>
      </c>
      <c r="C2" s="75" t="s">
        <v>46</v>
      </c>
      <c r="D2" s="77">
        <v>43972</v>
      </c>
      <c r="E2" s="71" t="s">
        <v>60</v>
      </c>
    </row>
    <row r="3" spans="1:5" ht="47.25" customHeight="1">
      <c r="A3" s="70" t="s">
        <v>13</v>
      </c>
      <c r="B3" s="71" t="s">
        <v>61</v>
      </c>
      <c r="C3" s="10"/>
      <c r="D3" s="77">
        <v>43972</v>
      </c>
      <c r="E3" s="80" t="s">
        <v>62</v>
      </c>
    </row>
    <row r="4" spans="1:5" ht="53.25" customHeight="1">
      <c r="A4" s="70" t="s">
        <v>37</v>
      </c>
      <c r="B4" s="71" t="s">
        <v>63</v>
      </c>
      <c r="C4" s="16"/>
      <c r="D4" s="39" t="s">
        <v>64</v>
      </c>
      <c r="E4" s="45" t="s">
        <v>65</v>
      </c>
    </row>
    <row r="5" spans="1:5" ht="80.25" customHeight="1">
      <c r="A5" s="70" t="s">
        <v>42</v>
      </c>
      <c r="B5" s="71" t="s">
        <v>66</v>
      </c>
      <c r="C5" s="83" t="s">
        <v>67</v>
      </c>
      <c r="D5" s="77">
        <v>43972</v>
      </c>
      <c r="E5" s="80" t="s">
        <v>69</v>
      </c>
    </row>
    <row r="6" spans="1:5" ht="15.75" customHeight="1"/>
    <row r="7" spans="1:5" ht="39" customHeight="1">
      <c r="A7" s="227"/>
      <c r="B7" s="228"/>
      <c r="C7" s="228"/>
      <c r="D7" s="228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7:D7"/>
  </mergeCells>
  <hyperlinks>
    <hyperlink ref="C2" r:id="rId1"/>
    <hyperlink ref="C5" r:id="rId2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9.85546875" customWidth="1"/>
    <col min="2" max="2" width="39.7109375" customWidth="1"/>
    <col min="3" max="3" width="46.7109375" customWidth="1"/>
    <col min="4" max="4" width="40.42578125" customWidth="1"/>
    <col min="5" max="5" width="46.28515625" customWidth="1"/>
    <col min="6" max="6" width="14.42578125" customWidth="1"/>
  </cols>
  <sheetData>
    <row r="1" spans="1:5" ht="15.75" customHeight="1">
      <c r="A1" s="63" t="s">
        <v>1</v>
      </c>
      <c r="B1" s="64" t="s">
        <v>2</v>
      </c>
      <c r="C1" s="63" t="s">
        <v>3</v>
      </c>
      <c r="D1" s="5" t="s">
        <v>4</v>
      </c>
      <c r="E1" s="7" t="s">
        <v>5</v>
      </c>
    </row>
    <row r="2" spans="1:5" ht="77.25" customHeight="1">
      <c r="A2" s="85" t="s">
        <v>11</v>
      </c>
      <c r="B2" s="88" t="s">
        <v>70</v>
      </c>
      <c r="C2" s="90"/>
      <c r="D2" s="92">
        <v>43972</v>
      </c>
      <c r="E2" s="94" t="str">
        <f t="shared" ref="E2:E3" si="0">HYPERLINK("mailto:oksana.volgina@mail.ru","oksana.volgina@mail.ru")</f>
        <v>oksana.volgina@mail.ru</v>
      </c>
    </row>
    <row r="3" spans="1:5" ht="61.5" customHeight="1">
      <c r="A3" s="85" t="s">
        <v>13</v>
      </c>
      <c r="B3" s="88" t="s">
        <v>70</v>
      </c>
      <c r="C3" s="95"/>
      <c r="D3" s="92">
        <v>43972</v>
      </c>
      <c r="E3" s="94" t="str">
        <f t="shared" si="0"/>
        <v>oksana.volgina@mail.ru</v>
      </c>
    </row>
    <row r="4" spans="1:5" ht="71.25" customHeight="1">
      <c r="A4" s="85" t="s">
        <v>37</v>
      </c>
      <c r="B4" s="96" t="s">
        <v>75</v>
      </c>
      <c r="C4" s="98"/>
      <c r="D4" s="100" t="s">
        <v>64</v>
      </c>
      <c r="E4" s="98" t="s">
        <v>79</v>
      </c>
    </row>
    <row r="5" spans="1:5" ht="93" customHeight="1">
      <c r="A5" s="85" t="s">
        <v>42</v>
      </c>
      <c r="B5" s="102" t="s">
        <v>82</v>
      </c>
      <c r="C5" s="108" t="s">
        <v>85</v>
      </c>
      <c r="D5" s="100" t="s">
        <v>90</v>
      </c>
      <c r="E5" s="94" t="str">
        <f>HYPERLINK("mailto:oksana.volgina@mail.ru","oksana.volgina@mail.ru")</f>
        <v>oksana.volgina@mail.ru</v>
      </c>
    </row>
    <row r="6" spans="1:5" ht="15.75" customHeight="1"/>
    <row r="7" spans="1:5" ht="51" customHeight="1">
      <c r="A7" s="227"/>
      <c r="B7" s="228"/>
      <c r="C7" s="228"/>
      <c r="D7" s="228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7:D7"/>
  </mergeCells>
  <hyperlinks>
    <hyperlink ref="C5" r:id="rId1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Инструкция</vt:lpstr>
      <vt:lpstr>1А</vt:lpstr>
      <vt:lpstr>1Б</vt:lpstr>
      <vt:lpstr>2А </vt:lpstr>
      <vt:lpstr>2Б</vt:lpstr>
      <vt:lpstr>3А</vt:lpstr>
      <vt:lpstr>3Б</vt:lpstr>
      <vt:lpstr>4А</vt:lpstr>
      <vt:lpstr>4Б</vt:lpstr>
      <vt:lpstr>5А</vt:lpstr>
      <vt:lpstr>5Б</vt:lpstr>
      <vt:lpstr>6А</vt:lpstr>
      <vt:lpstr>6Б</vt:lpstr>
      <vt:lpstr>6В</vt:lpstr>
      <vt:lpstr>7А</vt:lpstr>
      <vt:lpstr>7Б</vt:lpstr>
      <vt:lpstr>8А</vt:lpstr>
      <vt:lpstr>8Б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redbool86@live.ru</cp:lastModifiedBy>
  <dcterms:modified xsi:type="dcterms:W3CDTF">2020-05-21T05:15:27Z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